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<sst xmlns="http://schemas.openxmlformats.org/spreadsheetml/2006/main" count="346" uniqueCount="138">
  <si>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</si>
  <si>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</si>
  <si>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</si>
  <si>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</si>
  <si>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</si>
  <si>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</si>
  <si>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</si>
  <si>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</si>
  <si>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</si>
  <si>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</si>
  <si>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</si>
  <si>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</si>
  <si>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</si>
  <si>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</si>
  <si>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</si>
  <si>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</si>
  <si>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</si>
  <si>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</si>
  <si>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</si>
  <si>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</si>
  <si>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</si>
  <si>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</si>
  <si>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</si>
  <si>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</si>
  <si>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</si>
  <si>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</si>
  <si>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</si>
  <si>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</si>
  <si>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</si>
  <si>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</si>
  <si>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</si>
  <si>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</si>
  <si>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</si>
  <si>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</si>
  <si>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</si>
  <si>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</si>
  <si>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</si>
  <si>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</si>
  <si>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</si>
  <si>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</si>
  <si>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</si>
  <si>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</si>
  <si>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</si>
  <si>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</si>
  <si>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</si>
  <si>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</si>
  <si>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</si>
  <si>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</si>
  <si>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</si>
  <si>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</si>
  <si>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</si>
  <si>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</si>
  <si>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</si>
  <si>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</si>
  <si>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</si>
  <si>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</si>
  <si>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</si>
  <si>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金苹果小区、国安小区等12个小区区间管网改造工程材料采购 
投标响应文件
（V1.0）
</t>
  </si>
  <si>
    <t>乳山市热力集团有限公司</t>
  </si>
  <si>
    <t>SDRS-HD-2026126</t>
  </si>
  <si>
    <t>C</t>
  </si>
  <si>
    <t>保温</t>
  </si>
  <si>
    <t>金苹果小区、国安小区等12个小区区间管网改造工程材料采购</t>
  </si>
  <si>
    <t>聚氨酯发泡1</t>
  </si>
  <si>
    <t/>
  </si>
  <si>
    <t>120.0000</t>
  </si>
  <si>
    <t>米</t>
  </si>
  <si>
    <t>聚氨酯发泡2</t>
  </si>
  <si>
    <t>948.0000</t>
  </si>
  <si>
    <t>聚氨酯发泡3</t>
  </si>
  <si>
    <t>2028.0000</t>
  </si>
  <si>
    <t>聚氨酯发泡4</t>
  </si>
  <si>
    <t>1070.0000</t>
  </si>
  <si>
    <t>聚氨酯发泡5</t>
  </si>
  <si>
    <t>2350.0000</t>
  </si>
  <si>
    <t>聚氨酯发泡6</t>
  </si>
  <si>
    <t>2142.0000</t>
  </si>
  <si>
    <t>聚氨酯发泡7</t>
  </si>
  <si>
    <t>720.0000</t>
  </si>
  <si>
    <t>聚氨酯发泡8</t>
  </si>
  <si>
    <t>260.0000</t>
  </si>
  <si>
    <t>聚氨酯发泡9</t>
  </si>
  <si>
    <t>250.0000</t>
  </si>
  <si>
    <t>聚氨酯发泡10</t>
  </si>
  <si>
    <t>4752.0000</t>
  </si>
  <si>
    <t>聚氨酯发泡11</t>
  </si>
  <si>
    <t>3420.0000</t>
  </si>
  <si>
    <t>聚氨酯发泡12</t>
  </si>
  <si>
    <t>8700.0000</t>
  </si>
  <si>
    <t>聚氨酯发泡13</t>
  </si>
  <si>
    <t>8004.0000</t>
  </si>
  <si>
    <t>聚氨酯发泡14</t>
  </si>
  <si>
    <t>552.0000</t>
  </si>
  <si>
    <t>聚氨酯发泡15</t>
  </si>
  <si>
    <t>1230.0000</t>
  </si>
  <si>
    <t>DN300(420*7)</t>
  </si>
  <si>
    <t>DN250(365*5.6)</t>
  </si>
  <si>
    <t>DN200(315*4.9)</t>
  </si>
  <si>
    <t>DN150(250*3.9)</t>
  </si>
  <si>
    <t>DN125(225*3.5)</t>
  </si>
  <si>
    <t>DN100(200*3.5)</t>
  </si>
  <si>
    <t>DN80(160*3.5)</t>
  </si>
  <si>
    <t>DN65(140*3.5)</t>
  </si>
  <si>
    <t>DN50(125*3)</t>
  </si>
  <si>
    <t>D110（Φ170×3.0）</t>
  </si>
  <si>
    <t>D90（Φ140×3.0）</t>
  </si>
  <si>
    <t>D75（Φ125×3.0）</t>
  </si>
  <si>
    <t>D63（Φ125×3.0）</t>
  </si>
  <si>
    <t>D50（Φ105×3.0）</t>
  </si>
  <si>
    <t>D40（Φ100×3.0）</t>
  </si>
  <si>
    <t>有效的营业执照副本扫描件或其他能证明具有独立承担民事责任能力的材料扫描件（分公司投标须提供总公司的授权）；</t>
  </si>
  <si>
    <t>资格性</t>
  </si>
  <si>
    <t>是</t>
  </si>
  <si>
    <t>法定代表人授权委托书；被授权人身份证扫描件；
若响应单位代表为企业法定代表人/单位负责人的，则只需提供企业法定代表人/单位负责人身份证扫描件；</t>
  </si>
  <si>
    <t>依法缴纳税收和社会保障资金的声明（格式自拟）；投标截止日期前4个月内任意某一月的纳税和社会保障资金缴纳证明材料（依法免税或不需要缴纳社会保障资金的供应商，应提供相关材料）；</t>
  </si>
  <si>
    <t>参加本项目报价前三年内无重大违法记录声明（格式自定）；</t>
  </si>
  <si>
    <t>投标人未被工商行政管理机关在全国企业信用信息公示系统中列入严重违法失信企业名单（附截图或企业信用信息公示报告，查询网址http://www.gsxt.gov.cn/index.html）；
投标单位及其法定代表人、授权委托人在“全国法院失信被执行人名单公布及查询（http://zxgk.court.gov.cn/shixin/）”网站截图；</t>
  </si>
  <si>
    <t>财务状况报告等相关材料
A.投标人自行编制的近一年度公司财务报表或由中介机构出具的近一年度财务审计报告书扫描件（成立时间晚于规定年份的，应提供近一季度的财务会计报表）；
B.银行出具的有效期内的资信证明扫描件。
注：A、B两项提供任意一项均可。</t>
  </si>
  <si>
    <t>具有履行合同所必需的设备和专业技术能力承诺函（格式自拟）；</t>
  </si>
  <si>
    <t>投标文件未按规定签章的，作为无效投标；</t>
  </si>
  <si>
    <t>符合性</t>
  </si>
  <si>
    <t>否</t>
  </si>
  <si>
    <t>被授权人未在规定时间内答疑或澄清的，作为无效投标；</t>
  </si>
  <si>
    <t>投标文件含有采购人不能接受的附加条件的，作为无效投标；</t>
  </si>
  <si>
    <t>投标报价、交付期（工期）、服务期（质保期）、付款方式、投标有效期等内容不满足招标文件要求的作为无效投标；</t>
  </si>
  <si>
    <t>参加同一项目的不同供应商的电子投标文件文件制作机器码（MAC地址、主硬盘序列号、CPU信息、计算机名称）一致导致串标率100%，将作为无效投标；</t>
  </si>
  <si>
    <t>评审小组认为不符合招标文件其他实质性要求或法律法规规定的其他情形；作为无效投标。</t>
  </si>
  <si>
    <t>报价采用低价优先法计算，满足采购文件要求且最终报价最低的报价单位的价格为评审基准价，其价格分为满分。其他报价单位的价格分统一按照下列公式计算：报价得分=（评审基准价/最终报价）×30分</t>
  </si>
  <si>
    <t>30.00</t>
  </si>
  <si>
    <t>近三年（指从开标日向前推算，精确到日，以此类推，以合同签订时间为准），报价供应商承揽的类似项目业绩；每有一个得1分，最高得3分。
【响应文件附合同扫描件。】</t>
  </si>
  <si>
    <t>3.00</t>
  </si>
  <si>
    <t>由评委根据报价供应商所选用的产品的证明材料（包括不限于技术详细配置清单、生产制造商印制的产品彩页图片、检测机构出具的产品检测报告、相关证件资料等）和根据采购文件编制的“技术要求偏离表”以0.1分为单位进行打分：
所投产品的技术参数对采购文件规定的技术条款无负偏离，质量可靠、性能稳定，技术水平领先，参数、指标完全满足采购需求并优于其它投标产品，得13-20分
所投产品的技术参数对采购文件规定的技术条款存在细微负偏离，从产品整体看，能够较好的满足采购需求，得7-12分
所投报产品技术参数对采购文件规定的条款有较多负偏离，或整体产品质量一般，仅能满足采购文件的最低要求，得0-6分</t>
  </si>
  <si>
    <t>20.00</t>
  </si>
  <si>
    <t>评委根据供货方案以0.1分为单位进行打分：
供货计划完整、方案详细、按期供货等措施及人员配备完美，能够很好的满足采购需求, 得11-17分 
供货计划较完整、方案详细、按期供货等措施及人员配备良好，能够较好的满足采购需求, 得6-10分 
供货计划一般、方案一般、只有基本的供货措施及人员，仅能基本满足采购需求, 得0-5分</t>
  </si>
  <si>
    <t>17.00</t>
  </si>
  <si>
    <t>评委根据质量保证措施以0.1分为单位进行打分：
质量保证措施内容完善，针对性强，先进可行，能够很好的满足采购需求, 得11-15分
质量保证措施内容较完善，有针对性，有可行性，能够较好的满足采购需求, 得6-10分
质量保证措施简陋或存在部分缺陷，可行性差，仅能基本满足采购需求, 得0-5分</t>
  </si>
  <si>
    <t>15.00</t>
  </si>
  <si>
    <t>评委根据售后服务措施及承诺以0.1分为单位进行打分：
售后服务内容全面、措施完善，故障、技术支持响应时间快，有专职驻点售后服务技术人员、经验丰富，能够很好的满足用户需求，有突出的售后服务优势，得11-15分
售后服务内容比较全面、服务措施比较完善，故障、技术支持响应时间略长，能够满足用户实际使用要求，得6-10分
售后服务内容比较简陋或存在部分缺陷，承诺的服务水平相对较低，仅能基本满足用户实际使用要求，得0-5分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</si>
</sst>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1702481.68</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63</v>
      </c>
      <c r="C11" s="25" t="s">
        <v>64</v>
      </c>
      <c r="D11" s="25" t="s">
        <v>65</v>
      </c>
      <c r="E11" s="25" t="s">
        <v>66</v>
      </c>
      <c r="F11" s="26"/>
      <c r="G11" s="26"/>
      <c r="H11" s="26"/>
      <c r="I11" s="27"/>
      <c r="J11" s="28">
        <f>D11*I11</f>
        <v>0</v>
      </c>
      <c r="K11"/>
    </row>
    <row r="12">
      <c r="A12" t="n" s="24">
        <v>2.0</v>
      </c>
      <c r="B12" t="s" s="25">
        <v>67</v>
      </c>
      <c r="C12" t="s" s="25">
        <v>64</v>
      </c>
      <c r="D12" t="s" s="25">
        <v>68</v>
      </c>
      <c r="E12" t="s" s="25">
        <v>66</v>
      </c>
      <c r="F12" t="s" s="26">
        <v>64</v>
      </c>
      <c r="G12" t="s" s="26">
        <v>64</v>
      </c>
      <c r="H12" t="s" s="26">
        <v>64</v>
      </c>
      <c r="I12" t="s" s="27">
        <v>64</v>
      </c>
      <c r="J12" t="n" s="28">
        <f>D12*I12</f>
        <v>0.0</v>
      </c>
    </row>
    <row r="13">
      <c r="A13" t="n" s="24">
        <v>3.0</v>
      </c>
      <c r="B13" t="s" s="25">
        <v>69</v>
      </c>
      <c r="C13" t="s" s="25">
        <v>64</v>
      </c>
      <c r="D13" t="s" s="25">
        <v>70</v>
      </c>
      <c r="E13" t="s" s="25">
        <v>66</v>
      </c>
      <c r="F13" t="s" s="26">
        <v>64</v>
      </c>
      <c r="G13" t="s" s="26">
        <v>64</v>
      </c>
      <c r="H13" t="s" s="26">
        <v>64</v>
      </c>
      <c r="I13" t="s" s="27">
        <v>64</v>
      </c>
      <c r="J13" t="n" s="28">
        <f>D13*I13</f>
        <v>0.0</v>
      </c>
    </row>
    <row r="14">
      <c r="A14" t="n" s="24">
        <v>4.0</v>
      </c>
      <c r="B14" t="s" s="25">
        <v>71</v>
      </c>
      <c r="C14" t="s" s="25">
        <v>64</v>
      </c>
      <c r="D14" t="s" s="25">
        <v>72</v>
      </c>
      <c r="E14" t="s" s="25">
        <v>66</v>
      </c>
      <c r="F14" t="s" s="26">
        <v>64</v>
      </c>
      <c r="G14" t="s" s="26">
        <v>64</v>
      </c>
      <c r="H14" t="s" s="26">
        <v>64</v>
      </c>
      <c r="I14" t="s" s="27">
        <v>64</v>
      </c>
      <c r="J14" t="n" s="28">
        <f>D14*I14</f>
        <v>0.0</v>
      </c>
    </row>
    <row r="15">
      <c r="A15" t="n" s="24">
        <v>5.0</v>
      </c>
      <c r="B15" t="s" s="25">
        <v>73</v>
      </c>
      <c r="C15" t="s" s="25">
        <v>64</v>
      </c>
      <c r="D15" t="s" s="25">
        <v>74</v>
      </c>
      <c r="E15" t="s" s="25">
        <v>66</v>
      </c>
      <c r="F15" t="s" s="26">
        <v>64</v>
      </c>
      <c r="G15" t="s" s="26">
        <v>64</v>
      </c>
      <c r="H15" t="s" s="26">
        <v>64</v>
      </c>
      <c r="I15" t="s" s="27">
        <v>64</v>
      </c>
      <c r="J15" t="n" s="28">
        <f>D15*I15</f>
        <v>0.0</v>
      </c>
    </row>
    <row r="16">
      <c r="A16" t="n" s="24">
        <v>6.0</v>
      </c>
      <c r="B16" t="s" s="25">
        <v>75</v>
      </c>
      <c r="C16" t="s" s="25">
        <v>64</v>
      </c>
      <c r="D16" t="s" s="25">
        <v>76</v>
      </c>
      <c r="E16" t="s" s="25">
        <v>66</v>
      </c>
      <c r="F16" t="s" s="26">
        <v>64</v>
      </c>
      <c r="G16" t="s" s="26">
        <v>64</v>
      </c>
      <c r="H16" t="s" s="26">
        <v>64</v>
      </c>
      <c r="I16" t="s" s="27">
        <v>64</v>
      </c>
      <c r="J16" t="n" s="28">
        <f>D16*I16</f>
        <v>0.0</v>
      </c>
    </row>
    <row r="17">
      <c r="A17" t="n" s="24">
        <v>7.0</v>
      </c>
      <c r="B17" t="s" s="25">
        <v>77</v>
      </c>
      <c r="C17" t="s" s="25">
        <v>64</v>
      </c>
      <c r="D17" t="s" s="25">
        <v>78</v>
      </c>
      <c r="E17" t="s" s="25">
        <v>66</v>
      </c>
      <c r="F17" t="s" s="26">
        <v>64</v>
      </c>
      <c r="G17" t="s" s="26">
        <v>64</v>
      </c>
      <c r="H17" t="s" s="26">
        <v>64</v>
      </c>
      <c r="I17" t="s" s="27">
        <v>64</v>
      </c>
      <c r="J17" t="n" s="28">
        <f>D17*I17</f>
        <v>0.0</v>
      </c>
    </row>
    <row r="18">
      <c r="A18" t="n" s="24">
        <v>8.0</v>
      </c>
      <c r="B18" t="s" s="25">
        <v>79</v>
      </c>
      <c r="C18" t="s" s="25">
        <v>64</v>
      </c>
      <c r="D18" t="s" s="25">
        <v>80</v>
      </c>
      <c r="E18" t="s" s="25">
        <v>66</v>
      </c>
      <c r="F18" t="s" s="26">
        <v>64</v>
      </c>
      <c r="G18" t="s" s="26">
        <v>64</v>
      </c>
      <c r="H18" t="s" s="26">
        <v>64</v>
      </c>
      <c r="I18" t="s" s="27">
        <v>64</v>
      </c>
      <c r="J18" t="n" s="28">
        <f>D18*I18</f>
        <v>0.0</v>
      </c>
    </row>
    <row r="19">
      <c r="A19" t="n" s="24">
        <v>9.0</v>
      </c>
      <c r="B19" t="s" s="25">
        <v>81</v>
      </c>
      <c r="C19" t="s" s="25">
        <v>64</v>
      </c>
      <c r="D19" t="s" s="25">
        <v>82</v>
      </c>
      <c r="E19" t="s" s="25">
        <v>66</v>
      </c>
      <c r="F19" t="s" s="26">
        <v>64</v>
      </c>
      <c r="G19" t="s" s="26">
        <v>64</v>
      </c>
      <c r="H19" t="s" s="26">
        <v>64</v>
      </c>
      <c r="I19" t="s" s="27">
        <v>64</v>
      </c>
      <c r="J19" t="n" s="28">
        <f>D19*I19</f>
        <v>0.0</v>
      </c>
    </row>
    <row r="20">
      <c r="A20" t="n" s="24">
        <v>10.0</v>
      </c>
      <c r="B20" t="s" s="25">
        <v>83</v>
      </c>
      <c r="C20" t="s" s="25">
        <v>64</v>
      </c>
      <c r="D20" t="s" s="25">
        <v>84</v>
      </c>
      <c r="E20" t="s" s="25">
        <v>66</v>
      </c>
      <c r="F20" t="s" s="26">
        <v>64</v>
      </c>
      <c r="G20" t="s" s="26">
        <v>64</v>
      </c>
      <c r="H20" t="s" s="26">
        <v>64</v>
      </c>
      <c r="I20" t="s" s="27">
        <v>64</v>
      </c>
      <c r="J20" t="n" s="28">
        <f>D20*I20</f>
        <v>0.0</v>
      </c>
    </row>
    <row r="21">
      <c r="A21" t="n" s="24">
        <v>11.0</v>
      </c>
      <c r="B21" t="s" s="25">
        <v>85</v>
      </c>
      <c r="C21" t="s" s="25">
        <v>64</v>
      </c>
      <c r="D21" t="s" s="25">
        <v>86</v>
      </c>
      <c r="E21" t="s" s="25">
        <v>66</v>
      </c>
      <c r="F21" t="s" s="26">
        <v>64</v>
      </c>
      <c r="G21" t="s" s="26">
        <v>64</v>
      </c>
      <c r="H21" t="s" s="26">
        <v>64</v>
      </c>
      <c r="I21" t="s" s="27">
        <v>64</v>
      </c>
      <c r="J21" t="n" s="28">
        <f>D21*I21</f>
        <v>0.0</v>
      </c>
    </row>
    <row r="22">
      <c r="A22" t="n" s="24">
        <v>12.0</v>
      </c>
      <c r="B22" t="s" s="25">
        <v>87</v>
      </c>
      <c r="C22" t="s" s="25">
        <v>64</v>
      </c>
      <c r="D22" t="s" s="25">
        <v>88</v>
      </c>
      <c r="E22" t="s" s="25">
        <v>66</v>
      </c>
      <c r="F22" t="s" s="26">
        <v>64</v>
      </c>
      <c r="G22" t="s" s="26">
        <v>64</v>
      </c>
      <c r="H22" t="s" s="26">
        <v>64</v>
      </c>
      <c r="I22" t="s" s="27">
        <v>64</v>
      </c>
      <c r="J22" t="n" s="28">
        <f>D22*I22</f>
        <v>0.0</v>
      </c>
    </row>
    <row r="23">
      <c r="A23" t="n" s="24">
        <v>13.0</v>
      </c>
      <c r="B23" t="s" s="25">
        <v>89</v>
      </c>
      <c r="C23" t="s" s="25">
        <v>64</v>
      </c>
      <c r="D23" t="s" s="25">
        <v>90</v>
      </c>
      <c r="E23" t="s" s="25">
        <v>66</v>
      </c>
      <c r="F23" t="s" s="26">
        <v>64</v>
      </c>
      <c r="G23" t="s" s="26">
        <v>64</v>
      </c>
      <c r="H23" t="s" s="26">
        <v>64</v>
      </c>
      <c r="I23" t="s" s="27">
        <v>64</v>
      </c>
      <c r="J23" t="n" s="28">
        <f>D23*I23</f>
        <v>0.0</v>
      </c>
    </row>
    <row r="24">
      <c r="A24" t="n" s="24">
        <v>14.0</v>
      </c>
      <c r="B24" t="s" s="25">
        <v>91</v>
      </c>
      <c r="C24" t="s" s="25">
        <v>64</v>
      </c>
      <c r="D24" t="s" s="25">
        <v>92</v>
      </c>
      <c r="E24" t="s" s="25">
        <v>66</v>
      </c>
      <c r="F24" t="s" s="26">
        <v>64</v>
      </c>
      <c r="G24" t="s" s="26">
        <v>64</v>
      </c>
      <c r="H24" t="s" s="26">
        <v>64</v>
      </c>
      <c r="I24" t="s" s="27">
        <v>64</v>
      </c>
      <c r="J24" t="n" s="28">
        <f>D24*I24</f>
        <v>0.0</v>
      </c>
    </row>
    <row r="25">
      <c r="A25" t="n" s="24">
        <v>15.0</v>
      </c>
      <c r="B25" t="s" s="25">
        <v>93</v>
      </c>
      <c r="C25" t="s" s="25">
        <v>64</v>
      </c>
      <c r="D25" t="s" s="25">
        <v>94</v>
      </c>
      <c r="E25" t="s" s="25">
        <v>66</v>
      </c>
      <c r="F25" t="s" s="26">
        <v>64</v>
      </c>
      <c r="G25" t="s" s="26">
        <v>64</v>
      </c>
      <c r="H25" t="s" s="26">
        <v>64</v>
      </c>
      <c r="I25" t="s" s="27">
        <v>64</v>
      </c>
      <c r="J25" t="n" s="28">
        <f>D25*I25</f>
        <v>0.0</v>
      </c>
    </row>
    <row r="26" spans="1:10" ht="99" customHeight="1" x14ac:dyDescent="0.15">
      <c r="A26" s="99" t="s">
        <v>33</v>
      </c>
      <c r="B26" s="100"/>
      <c r="C26" s="100"/>
      <c r="D26" s="100"/>
      <c r="E26" s="100"/>
      <c r="F26" s="100"/>
      <c r="G26" s="100"/>
      <c r="H26" s="100"/>
      <c r="I26" s="100"/>
      <c r="J26" s="101"/>
      <c r="K26"/>
    </row>
    <row r="27" spans="1:10" ht="22.5" customHeight="1" x14ac:dyDescent="0.15">
      <c r="I27" s="29"/>
      <c r="J27" s="29"/>
      <c r="K27"/>
    </row>
    <row r="28" spans="1:10" x14ac:dyDescent="0.15">
      <c r="I28" s="29"/>
      <c r="J28" s="29"/>
      <c r="K28"/>
    </row>
    <row r="29" spans="1:10" ht="13.5" customHeight="1" x14ac:dyDescent="0.15">
      <c r="I29" s="29"/>
      <c r="J29" s="29"/>
      <c r="K29"/>
    </row>
    <row r="30" spans="1:10" ht="13.5" customHeight="1" x14ac:dyDescent="0.15">
      <c r="I30" s="29"/>
      <c r="J30" s="29"/>
      <c r="K30"/>
    </row>
    <row r="31" spans="9:10" ht="13.5" customHeight="1" x14ac:dyDescent="0.15">
      <c r="I31" s="29"/>
      <c r="J31" s="29"/>
      <c r="K31"/>
    </row>
    <row r="32" spans="9:10" x14ac:dyDescent="0.15">
      <c r="I32" s="29"/>
      <c r="J32" s="29"/>
      <c r="K32"/>
    </row>
    <row r="33" spans="9:10" ht="22.5" customHeight="1" x14ac:dyDescent="0.15">
      <c r="I33" s="29"/>
      <c r="J33" s="29"/>
      <c r="K33"/>
    </row>
    <row r="34" spans="9:10" ht="13.5" customHeight="1" x14ac:dyDescent="0.15">
      <c r="I34" s="29"/>
      <c r="J34" s="29"/>
      <c r="K34"/>
    </row>
    <row r="35" spans="9:10" x14ac:dyDescent="0.15">
      <c r="I35" s="29"/>
      <c r="J35" s="29"/>
      <c r="K35"/>
    </row>
    <row r="36" spans="9:10" x14ac:dyDescent="0.15">
      <c r="I36" s="29"/>
      <c r="J36" s="29"/>
      <c r="K36"/>
    </row>
    <row r="37" spans="9:10" ht="13.5" customHeight="1"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 ref="A26:J26"/>
  </mergeCells>
  <phoneticPr fontId="33" type="noConversion"/>
  <conditionalFormatting sqref="F5:G5">
    <cfRule type="cellIs" dxfId="0" priority="1" operator="greaterThan">
      <formula>IF($B$5=0,$F$5,$B$5)</formula>
    </cfRule>
  </conditionalFormatting>
  <dataValidations count="62">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 type="textLength" operator="between" sqref="F12"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2"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2"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2"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3"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3"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3"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3"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4"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4"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4"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4"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5"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5"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5"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5"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6"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6"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6"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6"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7"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7"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7"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7"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8"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8"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8"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8"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9"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9"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9"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9"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20"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20"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20"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20"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21"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21"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21"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21"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22"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22"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22"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22"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23"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23"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23"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23"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24"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24"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24"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24"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25"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25"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25"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25"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19"/>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63</v>
      </c>
      <c r="C4" s="17" t="s">
        <v>95</v>
      </c>
      <c r="D4" s="18"/>
      <c r="E4" s="19"/>
      <c r="F4" s="20"/>
      <c r="G4"/>
    </row>
    <row r="5">
      <c r="A5" t="n" s="15">
        <v>2.0</v>
      </c>
      <c r="B5" t="s" s="16">
        <v>67</v>
      </c>
      <c r="C5" t="s" s="17">
        <v>96</v>
      </c>
      <c r="D5" t="s" s="18">
        <v>64</v>
      </c>
      <c r="E5" t="s" s="19">
        <v>64</v>
      </c>
      <c r="F5" t="s" s="20">
        <v>64</v>
      </c>
    </row>
    <row r="6">
      <c r="A6" t="n" s="15">
        <v>3.0</v>
      </c>
      <c r="B6" t="s" s="16">
        <v>69</v>
      </c>
      <c r="C6" t="s" s="17">
        <v>97</v>
      </c>
      <c r="D6" t="s" s="18">
        <v>64</v>
      </c>
      <c r="E6" t="s" s="19">
        <v>64</v>
      </c>
      <c r="F6" t="s" s="20">
        <v>64</v>
      </c>
    </row>
    <row r="7">
      <c r="A7" t="n" s="15">
        <v>4.0</v>
      </c>
      <c r="B7" t="s" s="16">
        <v>71</v>
      </c>
      <c r="C7" t="s" s="17">
        <v>98</v>
      </c>
      <c r="D7" t="s" s="18">
        <v>64</v>
      </c>
      <c r="E7" t="s" s="19">
        <v>64</v>
      </c>
      <c r="F7" t="s" s="20">
        <v>64</v>
      </c>
    </row>
    <row r="8">
      <c r="A8" t="n" s="15">
        <v>5.0</v>
      </c>
      <c r="B8" t="s" s="16">
        <v>73</v>
      </c>
      <c r="C8" t="s" s="17">
        <v>99</v>
      </c>
      <c r="D8" t="s" s="18">
        <v>64</v>
      </c>
      <c r="E8" t="s" s="19">
        <v>64</v>
      </c>
      <c r="F8" t="s" s="20">
        <v>64</v>
      </c>
    </row>
    <row r="9">
      <c r="A9" t="n" s="15">
        <v>6.0</v>
      </c>
      <c r="B9" t="s" s="16">
        <v>75</v>
      </c>
      <c r="C9" t="s" s="17">
        <v>100</v>
      </c>
      <c r="D9" t="s" s="18">
        <v>64</v>
      </c>
      <c r="E9" t="s" s="19">
        <v>64</v>
      </c>
      <c r="F9" t="s" s="20">
        <v>64</v>
      </c>
    </row>
    <row r="10">
      <c r="A10" t="n" s="15">
        <v>7.0</v>
      </c>
      <c r="B10" t="s" s="16">
        <v>77</v>
      </c>
      <c r="C10" t="s" s="17">
        <v>101</v>
      </c>
      <c r="D10" t="s" s="18">
        <v>64</v>
      </c>
      <c r="E10" t="s" s="19">
        <v>64</v>
      </c>
      <c r="F10" t="s" s="20">
        <v>64</v>
      </c>
    </row>
    <row r="11">
      <c r="A11" t="n" s="15">
        <v>8.0</v>
      </c>
      <c r="B11" t="s" s="16">
        <v>79</v>
      </c>
      <c r="C11" t="s" s="17">
        <v>102</v>
      </c>
      <c r="D11" t="s" s="18">
        <v>64</v>
      </c>
      <c r="E11" t="s" s="19">
        <v>64</v>
      </c>
      <c r="F11" t="s" s="20">
        <v>64</v>
      </c>
    </row>
    <row r="12">
      <c r="A12" t="n" s="15">
        <v>9.0</v>
      </c>
      <c r="B12" t="s" s="16">
        <v>81</v>
      </c>
      <c r="C12" t="s" s="17">
        <v>103</v>
      </c>
      <c r="D12" t="s" s="18">
        <v>64</v>
      </c>
      <c r="E12" t="s" s="19">
        <v>64</v>
      </c>
      <c r="F12" t="s" s="20">
        <v>64</v>
      </c>
    </row>
    <row r="13">
      <c r="A13" t="n" s="15">
        <v>10.0</v>
      </c>
      <c r="B13" t="s" s="16">
        <v>83</v>
      </c>
      <c r="C13" t="s" s="17">
        <v>104</v>
      </c>
      <c r="D13" t="s" s="18">
        <v>64</v>
      </c>
      <c r="E13" t="s" s="19">
        <v>64</v>
      </c>
      <c r="F13" t="s" s="20">
        <v>64</v>
      </c>
    </row>
    <row r="14">
      <c r="A14" t="n" s="15">
        <v>11.0</v>
      </c>
      <c r="B14" t="s" s="16">
        <v>85</v>
      </c>
      <c r="C14" t="s" s="17">
        <v>105</v>
      </c>
      <c r="D14" t="s" s="18">
        <v>64</v>
      </c>
      <c r="E14" t="s" s="19">
        <v>64</v>
      </c>
      <c r="F14" t="s" s="20">
        <v>64</v>
      </c>
    </row>
    <row r="15">
      <c r="A15" t="n" s="15">
        <v>12.0</v>
      </c>
      <c r="B15" t="s" s="16">
        <v>87</v>
      </c>
      <c r="C15" t="s" s="17">
        <v>106</v>
      </c>
      <c r="D15" t="s" s="18">
        <v>64</v>
      </c>
      <c r="E15" t="s" s="19">
        <v>64</v>
      </c>
      <c r="F15" t="s" s="20">
        <v>64</v>
      </c>
    </row>
    <row r="16">
      <c r="A16" t="n" s="15">
        <v>13.0</v>
      </c>
      <c r="B16" t="s" s="16">
        <v>89</v>
      </c>
      <c r="C16" t="s" s="17">
        <v>107</v>
      </c>
      <c r="D16" t="s" s="18">
        <v>64</v>
      </c>
      <c r="E16" t="s" s="19">
        <v>64</v>
      </c>
      <c r="F16" t="s" s="20">
        <v>64</v>
      </c>
    </row>
    <row r="17">
      <c r="A17" t="n" s="15">
        <v>14.0</v>
      </c>
      <c r="B17" t="s" s="16">
        <v>91</v>
      </c>
      <c r="C17" t="s" s="17">
        <v>108</v>
      </c>
      <c r="D17" t="s" s="18">
        <v>64</v>
      </c>
      <c r="E17" t="s" s="19">
        <v>64</v>
      </c>
      <c r="F17" t="s" s="20">
        <v>64</v>
      </c>
    </row>
    <row r="18">
      <c r="A18" t="n" s="15">
        <v>15.0</v>
      </c>
      <c r="B18" t="s" s="16">
        <v>93</v>
      </c>
      <c r="C18" t="s" s="17">
        <v>109</v>
      </c>
      <c r="D18" t="s" s="18">
        <v>64</v>
      </c>
      <c r="E18" t="s" s="19">
        <v>64</v>
      </c>
      <c r="F18" t="s" s="20">
        <v>64</v>
      </c>
    </row>
    <row r="19" spans="1:6" ht="135" customHeight="1" x14ac:dyDescent="0.15">
      <c r="A19" s="103" t="s">
        <v>42</v>
      </c>
      <c r="B19" s="103"/>
      <c r="C19" s="103"/>
      <c r="D19" s="103"/>
      <c r="E19" s="103"/>
      <c r="F19" s="103"/>
      <c r="G19"/>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19:F19"/>
  </mergeCells>
  <phoneticPr fontId="34" type="noConversion"/>
  <dataValidations count="45">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 type="textLength" operator="greaterThan" sqref="D5"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5"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5" allowBlank="true" errorStyle="stop" promptTitle="可空，最多1024个字" prompt="存在偏离时请说明偏离的具体内容" showErrorMessage="true" showInputMessage="true">
      <formula1>1024</formula1>
    </dataValidation>
    <dataValidation type="textLength" operator="greaterThan" sqref="D6"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6"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6" allowBlank="true" errorStyle="stop" promptTitle="可空，最多1024个字" prompt="存在偏离时请说明偏离的具体内容" showErrorMessage="true" showInputMessage="true">
      <formula1>1024</formula1>
    </dataValidation>
    <dataValidation type="textLength" operator="greaterThan" sqref="D7"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7"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7" allowBlank="true" errorStyle="stop" promptTitle="可空，最多1024个字" prompt="存在偏离时请说明偏离的具体内容" showErrorMessage="true" showInputMessage="true">
      <formula1>1024</formula1>
    </dataValidation>
    <dataValidation type="textLength" operator="greaterThan" sqref="D8"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8"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8" allowBlank="true" errorStyle="stop" promptTitle="可空，最多1024个字" prompt="存在偏离时请说明偏离的具体内容" showErrorMessage="true" showInputMessage="true">
      <formula1>1024</formula1>
    </dataValidation>
    <dataValidation type="textLength" operator="greaterThan" sqref="D9"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9"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9" allowBlank="true" errorStyle="stop" promptTitle="可空，最多1024个字" prompt="存在偏离时请说明偏离的具体内容" showErrorMessage="true" showInputMessage="true">
      <formula1>1024</formula1>
    </dataValidation>
    <dataValidation type="textLength" operator="greaterThan" sqref="D10"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10"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10" allowBlank="true" errorStyle="stop" promptTitle="可空，最多1024个字" prompt="存在偏离时请说明偏离的具体内容" showErrorMessage="true" showInputMessage="true">
      <formula1>1024</formula1>
    </dataValidation>
    <dataValidation type="textLength" operator="greaterThan" sqref="D11"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11"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11" allowBlank="true" errorStyle="stop" promptTitle="可空，最多1024个字" prompt="存在偏离时请说明偏离的具体内容" showErrorMessage="true" showInputMessage="true">
      <formula1>1024</formula1>
    </dataValidation>
    <dataValidation type="textLength" operator="greaterThan" sqref="D12"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12"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12" allowBlank="true" errorStyle="stop" promptTitle="可空，最多1024个字" prompt="存在偏离时请说明偏离的具体内容" showErrorMessage="true" showInputMessage="true">
      <formula1>1024</formula1>
    </dataValidation>
    <dataValidation type="textLength" operator="greaterThan" sqref="D13"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13"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13" allowBlank="true" errorStyle="stop" promptTitle="可空，最多1024个字" prompt="存在偏离时请说明偏离的具体内容" showErrorMessage="true" showInputMessage="true">
      <formula1>1024</formula1>
    </dataValidation>
    <dataValidation type="textLength" operator="greaterThan" sqref="D14"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14"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14" allowBlank="true" errorStyle="stop" promptTitle="可空，最多1024个字" prompt="存在偏离时请说明偏离的具体内容" showErrorMessage="true" showInputMessage="true">
      <formula1>1024</formula1>
    </dataValidation>
    <dataValidation type="textLength" operator="greaterThan" sqref="D15"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15"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15" allowBlank="true" errorStyle="stop" promptTitle="可空，最多1024个字" prompt="存在偏离时请说明偏离的具体内容" showErrorMessage="true" showInputMessage="true">
      <formula1>1024</formula1>
    </dataValidation>
    <dataValidation type="textLength" operator="greaterThan" sqref="D16"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16"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16" allowBlank="true" errorStyle="stop" promptTitle="可空，最多1024个字" prompt="存在偏离时请说明偏离的具体内容" showErrorMessage="true" showInputMessage="true">
      <formula1>1024</formula1>
    </dataValidation>
    <dataValidation type="textLength" operator="greaterThan" sqref="D17"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17"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17" allowBlank="true" errorStyle="stop" promptTitle="可空，最多1024个字" prompt="存在偏离时请说明偏离的具体内容" showErrorMessage="true" showInputMessage="true">
      <formula1>1024</formula1>
    </dataValidation>
    <dataValidation type="textLength" operator="greaterThan" sqref="D18"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18"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18" allowBlank="true" errorStyle="stop" promptTitle="可空，最多1024个字" prompt="存在偏离时请说明偏离的具体内容" showErrorMessage="true" showInputMessage="true">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110</v>
      </c>
      <c r="C4" s="13" t="s">
        <v>111</v>
      </c>
      <c r="D4" s="13" t="s">
        <v>112</v>
      </c>
      <c r="E4" s="14"/>
      <c r="F4" s="14"/>
      <c r="G4"/>
    </row>
    <row r="5">
      <c r="A5" t="n" s="11">
        <v>2.0</v>
      </c>
      <c r="B5" t="s" s="12">
        <v>113</v>
      </c>
      <c r="C5" t="s" s="13">
        <v>111</v>
      </c>
      <c r="D5" t="s" s="13">
        <v>112</v>
      </c>
      <c r="E5" t="s" s="14">
        <v>64</v>
      </c>
      <c r="F5" t="s" s="14">
        <v>64</v>
      </c>
    </row>
    <row r="6">
      <c r="A6" t="n" s="11">
        <v>3.0</v>
      </c>
      <c r="B6" t="s" s="12">
        <v>114</v>
      </c>
      <c r="C6" t="s" s="13">
        <v>111</v>
      </c>
      <c r="D6" t="s" s="13">
        <v>112</v>
      </c>
      <c r="E6" t="s" s="14">
        <v>64</v>
      </c>
      <c r="F6" t="s" s="14">
        <v>64</v>
      </c>
    </row>
    <row r="7">
      <c r="A7" t="n" s="11">
        <v>4.0</v>
      </c>
      <c r="B7" t="s" s="12">
        <v>115</v>
      </c>
      <c r="C7" t="s" s="13">
        <v>111</v>
      </c>
      <c r="D7" t="s" s="13">
        <v>112</v>
      </c>
      <c r="E7" t="s" s="14">
        <v>64</v>
      </c>
      <c r="F7" t="s" s="14">
        <v>64</v>
      </c>
    </row>
    <row r="8">
      <c r="A8" t="n" s="11">
        <v>5.0</v>
      </c>
      <c r="B8" t="s" s="12">
        <v>116</v>
      </c>
      <c r="C8" t="s" s="13">
        <v>111</v>
      </c>
      <c r="D8" t="s" s="13">
        <v>112</v>
      </c>
      <c r="E8" t="s" s="14">
        <v>64</v>
      </c>
      <c r="F8" t="s" s="14">
        <v>64</v>
      </c>
    </row>
    <row r="9">
      <c r="A9" t="n" s="11">
        <v>6.0</v>
      </c>
      <c r="B9" t="s" s="12">
        <v>117</v>
      </c>
      <c r="C9" t="s" s="13">
        <v>111</v>
      </c>
      <c r="D9" t="s" s="13">
        <v>112</v>
      </c>
      <c r="E9" t="s" s="14">
        <v>64</v>
      </c>
      <c r="F9" t="s" s="14">
        <v>64</v>
      </c>
    </row>
    <row r="10">
      <c r="A10" t="n" s="11">
        <v>7.0</v>
      </c>
      <c r="B10" t="s" s="12">
        <v>118</v>
      </c>
      <c r="C10" t="s" s="13">
        <v>111</v>
      </c>
      <c r="D10" t="s" s="13">
        <v>112</v>
      </c>
      <c r="E10" t="s" s="14">
        <v>64</v>
      </c>
      <c r="F10" t="s" s="14">
        <v>64</v>
      </c>
    </row>
    <row r="11">
      <c r="A11" t="n" s="11">
        <v>8.0</v>
      </c>
      <c r="B11" t="s" s="12">
        <v>119</v>
      </c>
      <c r="C11" t="s" s="13">
        <v>120</v>
      </c>
      <c r="D11" t="s" s="13">
        <v>121</v>
      </c>
      <c r="E11" t="s" s="14">
        <v>64</v>
      </c>
      <c r="F11" t="s" s="14">
        <v>64</v>
      </c>
    </row>
    <row r="12">
      <c r="A12" t="n" s="11">
        <v>9.0</v>
      </c>
      <c r="B12" t="s" s="12">
        <v>122</v>
      </c>
      <c r="C12" t="s" s="13">
        <v>120</v>
      </c>
      <c r="D12" t="s" s="13">
        <v>121</v>
      </c>
      <c r="E12" t="s" s="14">
        <v>64</v>
      </c>
      <c r="F12" t="s" s="14">
        <v>64</v>
      </c>
    </row>
    <row r="13">
      <c r="A13" t="n" s="11">
        <v>10.0</v>
      </c>
      <c r="B13" t="s" s="12">
        <v>123</v>
      </c>
      <c r="C13" t="s" s="13">
        <v>120</v>
      </c>
      <c r="D13" t="s" s="13">
        <v>121</v>
      </c>
      <c r="E13" t="s" s="14">
        <v>64</v>
      </c>
      <c r="F13" t="s" s="14">
        <v>64</v>
      </c>
    </row>
    <row r="14">
      <c r="A14" t="n" s="11">
        <v>11.0</v>
      </c>
      <c r="B14" t="s" s="12">
        <v>124</v>
      </c>
      <c r="C14" t="s" s="13">
        <v>120</v>
      </c>
      <c r="D14" t="s" s="13">
        <v>121</v>
      </c>
      <c r="E14" t="s" s="14">
        <v>64</v>
      </c>
      <c r="F14" t="s" s="14">
        <v>64</v>
      </c>
    </row>
    <row r="15">
      <c r="A15" t="n" s="11">
        <v>12.0</v>
      </c>
      <c r="B15" t="s" s="12">
        <v>125</v>
      </c>
      <c r="C15" t="s" s="13">
        <v>120</v>
      </c>
      <c r="D15" t="s" s="13">
        <v>121</v>
      </c>
      <c r="E15" t="s" s="14">
        <v>64</v>
      </c>
      <c r="F15" t="s" s="14">
        <v>64</v>
      </c>
    </row>
    <row r="16">
      <c r="A16" t="n" s="11">
        <v>13.0</v>
      </c>
      <c r="B16" t="s" s="12">
        <v>126</v>
      </c>
      <c r="C16" t="s" s="13">
        <v>120</v>
      </c>
      <c r="D16" t="s" s="13">
        <v>121</v>
      </c>
      <c r="E16" t="s" s="14">
        <v>64</v>
      </c>
      <c r="F16" t="s" s="14">
        <v>64</v>
      </c>
    </row>
    <row r="17" spans="1:6" ht="142.5" customHeight="1" x14ac:dyDescent="0.15">
      <c r="A17" s="44" t="s">
        <v>51</v>
      </c>
      <c r="B17" s="45"/>
      <c r="C17" s="45"/>
      <c r="D17" s="45"/>
      <c r="E17" s="45"/>
      <c r="F17" s="46"/>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1: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7:F17"/>
  </mergeCells>
  <phoneticPr fontId="34" type="noConversion"/>
  <dataValidations count="2">
    <dataValidation type="whole" operator="between" sqref="E4:E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127</v>
      </c>
      <c r="C4" s="6" t="s">
        <v>128</v>
      </c>
      <c r="D4" s="8"/>
      <c r="E4" s="8"/>
      <c r="F4"/>
    </row>
    <row r="5">
      <c r="A5" t="n" s="6">
        <v>2.0</v>
      </c>
      <c r="B5" t="s" s="7">
        <v>129</v>
      </c>
      <c r="C5" t="s" s="6">
        <v>130</v>
      </c>
      <c r="D5" t="s" s="8">
        <v>64</v>
      </c>
      <c r="E5" t="s" s="8">
        <v>64</v>
      </c>
    </row>
    <row r="6">
      <c r="A6" t="n" s="6">
        <v>3.0</v>
      </c>
      <c r="B6" t="s" s="7">
        <v>131</v>
      </c>
      <c r="C6" t="s" s="6">
        <v>132</v>
      </c>
      <c r="D6" t="s" s="8">
        <v>64</v>
      </c>
      <c r="E6" t="s" s="8">
        <v>64</v>
      </c>
    </row>
    <row r="7">
      <c r="A7" t="n" s="6">
        <v>4.0</v>
      </c>
      <c r="B7" t="s" s="7">
        <v>133</v>
      </c>
      <c r="C7" t="s" s="6">
        <v>134</v>
      </c>
      <c r="D7" t="s" s="8">
        <v>64</v>
      </c>
      <c r="E7" t="s" s="8">
        <v>64</v>
      </c>
    </row>
    <row r="8">
      <c r="A8" t="n" s="6">
        <v>5.0</v>
      </c>
      <c r="B8" t="s" s="7">
        <v>135</v>
      </c>
      <c r="C8" t="s" s="6">
        <v>136</v>
      </c>
      <c r="D8" t="s" s="8">
        <v>64</v>
      </c>
      <c r="E8" t="s" s="8">
        <v>64</v>
      </c>
    </row>
    <row r="9">
      <c r="A9" t="n" s="6">
        <v>6.0</v>
      </c>
      <c r="B9" t="s" s="7">
        <v>137</v>
      </c>
      <c r="C9" t="s" s="6">
        <v>136</v>
      </c>
      <c r="D9" t="s" s="8">
        <v>64</v>
      </c>
      <c r="E9" t="s" s="8">
        <v>64</v>
      </c>
    </row>
    <row r="10" spans="1:5" ht="130.5" customHeight="1" x14ac:dyDescent="0.15">
      <c r="A10" s="44" t="s">
        <v>56</v>
      </c>
      <c r="B10" s="45"/>
      <c r="C10" s="45"/>
      <c r="D10" s="45"/>
      <c r="E10" s="46"/>
      <c r="F10"/>
    </row>
    <row r="11" spans="1:5" x14ac:dyDescent="0.15">
      <c r="D11" s="9"/>
      <c r="E11" s="9"/>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4: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10:E10"/>
  </mergeCells>
  <phoneticPr fontId="34"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