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<sst xmlns="http://schemas.openxmlformats.org/spreadsheetml/2006/main" count="173" uniqueCount="93">
  <si>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</si>
  <si>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</si>
  <si>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</si>
  <si>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</si>
  <si>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</si>
  <si>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</si>
  <si>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</si>
  <si>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</si>
  <si>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</si>
  <si>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</si>
  <si>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</si>
  <si>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</si>
  <si>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</si>
  <si>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</si>
  <si>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</si>
  <si>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</si>
  <si>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</si>
  <si>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</si>
  <si>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</si>
  <si>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</si>
  <si>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</si>
  <si>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</si>
  <si>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</si>
  <si>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</si>
  <si>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</si>
  <si>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</si>
  <si>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</si>
  <si>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</si>
  <si>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</si>
  <si>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</si>
  <si>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</si>
  <si>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</si>
  <si>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</si>
  <si>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</si>
  <si>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</si>
  <si>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</si>
  <si>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</si>
  <si>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</si>
  <si>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</si>
  <si>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</si>
  <si>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</si>
  <si>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</si>
  <si>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</si>
  <si>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</si>
  <si>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</si>
  <si>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</si>
  <si>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</si>
  <si>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</si>
  <si>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</si>
  <si>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</si>
  <si>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</si>
  <si>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</si>
  <si>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</si>
  <si>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</si>
  <si>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</si>
  <si>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</si>
  <si>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</si>
  <si>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乳山寨镇庆林饭店充电站箱变项目 
投标响应文件
（V1.0）
</t>
  </si>
  <si>
    <t>山东泛海光能科技有限公司</t>
  </si>
  <si>
    <t>SDRS-HD-2026164</t>
  </si>
  <si>
    <t>A</t>
  </si>
  <si>
    <t>乳山寨镇庆林饭店充电站箱变项目</t>
  </si>
  <si>
    <t>S20-2000KVA环网箱变</t>
  </si>
  <si>
    <t/>
  </si>
  <si>
    <t>1.0000</t>
  </si>
  <si>
    <t>套</t>
  </si>
  <si>
    <t>S20-1000KVA箱变</t>
  </si>
  <si>
    <t>详见图纸</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</si>
  <si>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</si>
  <si>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</si>
  <si>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</si>
  <si>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</si>
  <si>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</si>
  <si>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</si>
  <si>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</si>
  <si>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</si>
  <si>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</si>
  <si>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</si>
  <si>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</si>
  <si>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</si>
  <si>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</si>
  <si>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</si>
  <si>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</si>
  <si>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</si>
  <si>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</si>
  <si>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</si>
  <si>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</si>
  <si>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评审专家根据投标人所报产品的品牌、型号、产品检测报告、用户清单和生产厂家所获资信、荣誉、产品认证等证明文件的扫描件，对产品的市场认知度、专业优势等各方面情况进行综合评审。
【21-30分】产品的市场认知度和品牌声誉度高、专业优势强、厂家资信好；
【11-20分】产品的市场认知度和品牌声誉度比较好、专业优势较强、厂家资信较好；
【0-10分】产品的市场认知度和品牌声誉度一般、专业优势一般、厂家资信一般。</t>
  </si>
  <si>
    <t>评委根据各投标人供货方案以0.1分为单位进行打分：
【15-20分】供货计划完整、方案详细、按期供货等措施及人员配备完美，能够很好的满足采购需求。 
【8-14分】供货计划较完整、方案详细、按期供货等措施及人员配备良好，能够较好的满足采购需求。
【0-7分】供货计划一般、方案一般、只有基本的供货措施及人员，仅能基本满足采购需求。</t>
  </si>
  <si>
    <t>20.00</t>
  </si>
  <si>
    <t>评委根据各投标人质量保证措施以0.1分为单位进行打分：
【7-10分】质量保证措施内容完善，针对性强，先进可行，能够很好的满足采购需求；
【4-6分】质量保证措施内容较完善，有针对性，有可行性，能够较好的满足采购需求；
【0-3分】质量保证措施简陋或存在部分缺陷，可行性差，仅能基本满足采购需求。</t>
  </si>
  <si>
    <t>10.00</t>
  </si>
  <si>
    <t>评委根据各投标人售后服务措施及承诺以0.1分为单位进行打分：
【7-10分】售后服务内容全面、措施完善，故障、技术支持响应时间快，有专职驻点售后服务技术人员、经验丰富，能够很好的满足用户需求，有突出的售后服务优势； 
【4-6分】售后服务内容比较全面、服务措施比较完善，故障、技术支持响应时间略长，能够满足用户实际使用要求；
【0-3分】售后服务内容比较简陋或存在部分缺陷，承诺的服务水平相对较低，仅能基本满足用户实际使用要求。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</si>
</sst>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665000.0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64</v>
      </c>
      <c r="E12" t="s" s="25">
        <v>65</v>
      </c>
      <c r="F12" t="s" s="26">
        <v>63</v>
      </c>
      <c r="G12" t="s" s="26">
        <v>63</v>
      </c>
      <c r="H12" t="s" s="26">
        <v>63</v>
      </c>
      <c r="I12" t="s" s="27">
        <v>63</v>
      </c>
      <c r="J12" t="n" s="28">
        <f>D12*I12</f>
        <v>0.0</v>
      </c>
    </row>
    <row r="13" spans="1:10" ht="99" customHeight="1" x14ac:dyDescent="0.15">
      <c r="A13" s="99" t="s">
        <v>33</v>
      </c>
      <c r="B13" s="100"/>
      <c r="C13" s="100"/>
      <c r="D13" s="100"/>
      <c r="E13" s="100"/>
      <c r="F13" s="100"/>
      <c r="G13" s="100"/>
      <c r="H13" s="100"/>
      <c r="I13" s="100"/>
      <c r="J13" s="101"/>
      <c r="K13"/>
    </row>
    <row r="14" spans="1:10" ht="22.5" customHeight="1"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3:J13"/>
  </mergeCells>
  <phoneticPr fontId="33" type="noConversion"/>
  <conditionalFormatting sqref="F5:G5">
    <cfRule type="cellIs" dxfId="0" priority="1" operator="greaterThan">
      <formula>IF($B$5=0,$F$5,$B$5)</formula>
    </cfRule>
  </conditionalFormatting>
  <dataValidations count="1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67</v>
      </c>
      <c r="D4" s="18"/>
      <c r="E4" s="19"/>
      <c r="F4" s="20"/>
      <c r="G4"/>
    </row>
    <row r="5">
      <c r="A5" t="n" s="15">
        <v>2.0</v>
      </c>
      <c r="B5" t="s" s="16">
        <v>66</v>
      </c>
      <c r="C5" t="s" s="17">
        <v>67</v>
      </c>
      <c r="D5" t="s" s="18">
        <v>63</v>
      </c>
      <c r="E5" t="s" s="19">
        <v>63</v>
      </c>
      <c r="F5" t="s" s="20">
        <v>63</v>
      </c>
    </row>
    <row r="6" spans="1:6" ht="135" customHeight="1" x14ac:dyDescent="0.15">
      <c r="A6" s="103" t="s">
        <v>42</v>
      </c>
      <c r="B6" s="103"/>
      <c r="C6" s="103"/>
      <c r="D6" s="103"/>
      <c r="E6" s="103"/>
      <c r="F6" s="103"/>
      <c r="G6"/>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F6"/>
  </mergeCells>
  <phoneticPr fontId="34" type="noConversion"/>
  <dataValidations count="6">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63</v>
      </c>
      <c r="F5" t="s" s="14">
        <v>63</v>
      </c>
    </row>
    <row r="6">
      <c r="A6" t="n" s="11">
        <v>3.0</v>
      </c>
      <c r="B6" t="s" s="12">
        <v>72</v>
      </c>
      <c r="C6" t="s" s="13">
        <v>69</v>
      </c>
      <c r="D6" t="s" s="13">
        <v>70</v>
      </c>
      <c r="E6" t="s" s="14">
        <v>63</v>
      </c>
      <c r="F6" t="s" s="14">
        <v>63</v>
      </c>
    </row>
    <row r="7">
      <c r="A7" t="n" s="11">
        <v>4.0</v>
      </c>
      <c r="B7" t="s" s="12">
        <v>73</v>
      </c>
      <c r="C7" t="s" s="13">
        <v>69</v>
      </c>
      <c r="D7" t="s" s="13">
        <v>70</v>
      </c>
      <c r="E7" t="s" s="14">
        <v>63</v>
      </c>
      <c r="F7" t="s" s="14">
        <v>63</v>
      </c>
    </row>
    <row r="8">
      <c r="A8" t="n" s="11">
        <v>5.0</v>
      </c>
      <c r="B8" t="s" s="12">
        <v>74</v>
      </c>
      <c r="C8" t="s" s="13">
        <v>69</v>
      </c>
      <c r="D8" t="s" s="13">
        <v>70</v>
      </c>
      <c r="E8" t="s" s="14">
        <v>63</v>
      </c>
      <c r="F8" t="s" s="14">
        <v>63</v>
      </c>
    </row>
    <row r="9">
      <c r="A9" t="n" s="11">
        <v>6.0</v>
      </c>
      <c r="B9" t="s" s="12">
        <v>75</v>
      </c>
      <c r="C9" t="s" s="13">
        <v>69</v>
      </c>
      <c r="D9" t="s" s="13">
        <v>70</v>
      </c>
      <c r="E9" t="s" s="14">
        <v>63</v>
      </c>
      <c r="F9" t="s" s="14">
        <v>63</v>
      </c>
    </row>
    <row r="10">
      <c r="A10" t="n" s="11">
        <v>7.0</v>
      </c>
      <c r="B10" t="s" s="12">
        <v>76</v>
      </c>
      <c r="C10" t="s" s="13">
        <v>69</v>
      </c>
      <c r="D10" t="s" s="13">
        <v>70</v>
      </c>
      <c r="E10" t="s" s="14">
        <v>63</v>
      </c>
      <c r="F10" t="s" s="14">
        <v>63</v>
      </c>
    </row>
    <row r="11">
      <c r="A11" t="n" s="11">
        <v>8.0</v>
      </c>
      <c r="B11" t="s" s="12">
        <v>77</v>
      </c>
      <c r="C11" t="s" s="13">
        <v>78</v>
      </c>
      <c r="D11" t="s" s="13">
        <v>79</v>
      </c>
      <c r="E11" t="s" s="14">
        <v>63</v>
      </c>
      <c r="F11" t="s" s="14">
        <v>63</v>
      </c>
    </row>
    <row r="12">
      <c r="A12" t="n" s="11">
        <v>9.0</v>
      </c>
      <c r="B12" t="s" s="12">
        <v>80</v>
      </c>
      <c r="C12" t="s" s="13">
        <v>78</v>
      </c>
      <c r="D12" t="s" s="13">
        <v>79</v>
      </c>
      <c r="E12" t="s" s="14">
        <v>63</v>
      </c>
      <c r="F12" t="s" s="14">
        <v>63</v>
      </c>
    </row>
    <row r="13">
      <c r="A13" t="n" s="11">
        <v>10.0</v>
      </c>
      <c r="B13" t="s" s="12">
        <v>81</v>
      </c>
      <c r="C13" t="s" s="13">
        <v>78</v>
      </c>
      <c r="D13" t="s" s="13">
        <v>79</v>
      </c>
      <c r="E13" t="s" s="14">
        <v>63</v>
      </c>
      <c r="F13" t="s" s="14">
        <v>63</v>
      </c>
    </row>
    <row r="14">
      <c r="A14" t="n" s="11">
        <v>11.0</v>
      </c>
      <c r="B14" t="s" s="12">
        <v>82</v>
      </c>
      <c r="C14" t="s" s="13">
        <v>78</v>
      </c>
      <c r="D14" t="s" s="13">
        <v>79</v>
      </c>
      <c r="E14" t="s" s="14">
        <v>63</v>
      </c>
      <c r="F14" t="s" s="14">
        <v>63</v>
      </c>
    </row>
    <row r="15">
      <c r="A15" t="n" s="11">
        <v>12.0</v>
      </c>
      <c r="B15" t="s" s="12">
        <v>83</v>
      </c>
      <c r="C15" t="s" s="13">
        <v>78</v>
      </c>
      <c r="D15" t="s" s="13">
        <v>79</v>
      </c>
      <c r="E15" t="s" s="14">
        <v>63</v>
      </c>
      <c r="F15" t="s" s="14">
        <v>63</v>
      </c>
    </row>
    <row r="16">
      <c r="A16" t="n" s="11">
        <v>13.0</v>
      </c>
      <c r="B16" t="s" s="12">
        <v>84</v>
      </c>
      <c r="C16" t="s" s="13">
        <v>78</v>
      </c>
      <c r="D16" t="s" s="13">
        <v>79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86</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91</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