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<sst xmlns="http://schemas.openxmlformats.org/spreadsheetml/2006/main" count="662" uniqueCount="206">
  <si>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</si>
  <si>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</si>
  <si>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</si>
  <si>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</si>
  <si>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</si>
  <si>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</si>
  <si>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</si>
  <si>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</si>
  <si>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</si>
  <si>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</si>
  <si>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</si>
  <si>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</si>
  <si>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</si>
  <si>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</si>
  <si>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</si>
  <si>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</si>
  <si>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</si>
  <si>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</si>
  <si>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</si>
  <si>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</si>
  <si>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</si>
  <si>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</si>
  <si>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</si>
  <si>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</si>
  <si>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</si>
  <si>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</si>
  <si>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</si>
  <si>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</si>
  <si>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</si>
  <si>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</si>
  <si>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</si>
  <si>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</si>
  <si>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</si>
  <si>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</si>
  <si>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</si>
  <si>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</si>
  <si>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</si>
  <si>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</si>
  <si>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</si>
  <si>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</si>
  <si>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</si>
  <si>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</si>
  <si>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</si>
  <si>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</si>
  <si>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</si>
  <si>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</si>
  <si>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</si>
  <si>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</si>
  <si>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</si>
  <si>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</si>
  <si>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</si>
  <si>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</si>
  <si>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</si>
  <si>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</si>
  <si>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</si>
  <si>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</si>
  <si>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</si>
  <si>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乳山市建筑垃圾消纳场建设项目 
投标响应文件
（V1.0）
</t>
  </si>
  <si>
    <t>乳山市顺通路桥工程有限公司</t>
  </si>
  <si>
    <t>SDRS-HD-2026065</t>
  </si>
  <si>
    <t>A</t>
  </si>
  <si>
    <t>乳山市建筑垃圾消纳场建设项目</t>
  </si>
  <si>
    <t>库区防渗土工复合排水网1</t>
  </si>
  <si>
    <t/>
  </si>
  <si>
    <t>35816.1800</t>
  </si>
  <si>
    <t>m2</t>
  </si>
  <si>
    <t>库区防渗土工复合排水网2</t>
  </si>
  <si>
    <t>41910.4200</t>
  </si>
  <si>
    <t>库区防渗膨润土垫(GCL)1</t>
  </si>
  <si>
    <t>17565.8300</t>
  </si>
  <si>
    <t>库区防渗膨润土垫(GCL)2</t>
  </si>
  <si>
    <t>20167.0900</t>
  </si>
  <si>
    <t>库区防渗高密度聚乙烯(HDPD)膜1</t>
  </si>
  <si>
    <t>18250.3500</t>
  </si>
  <si>
    <t>库区防渗高密度聚乙烯(HDPD)膜2</t>
  </si>
  <si>
    <t>21743.3300</t>
  </si>
  <si>
    <t>库区防渗土工合成材料1</t>
  </si>
  <si>
    <t>库区防渗土工合成材料2</t>
  </si>
  <si>
    <t>库区防渗碎(卵)石导流层</t>
  </si>
  <si>
    <t>5269.7500</t>
  </si>
  <si>
    <t>m3</t>
  </si>
  <si>
    <t>库区防渗土工合成材料3</t>
  </si>
  <si>
    <t>地下水导排盲沟混凝土其他构件</t>
  </si>
  <si>
    <t>10.3900</t>
  </si>
  <si>
    <t>地下水导排盲沟滤料铺设</t>
  </si>
  <si>
    <t>197.2600</t>
  </si>
  <si>
    <t>地下水导排盲沟土工合成材料</t>
  </si>
  <si>
    <t>1882.2600</t>
  </si>
  <si>
    <t>地下水导排盲沟混凝土井</t>
  </si>
  <si>
    <t>3.0000</t>
  </si>
  <si>
    <t>座</t>
  </si>
  <si>
    <t>地下水导排盲沟地下水监测井</t>
  </si>
  <si>
    <t>180.7000</t>
  </si>
  <si>
    <t>m</t>
  </si>
  <si>
    <t>污水导排盲沟滤料铺设</t>
  </si>
  <si>
    <t>662.7400</t>
  </si>
  <si>
    <t>污水导排盲沟土工合成材料</t>
  </si>
  <si>
    <t>2958.8800</t>
  </si>
  <si>
    <t>污水导排盲沟混凝土其他构件</t>
  </si>
  <si>
    <t>19.4100</t>
  </si>
  <si>
    <t>地下水导排穿孔管铺设</t>
  </si>
  <si>
    <t>795.0000</t>
  </si>
  <si>
    <t>地下水导排塑料管管件1</t>
  </si>
  <si>
    <t>7.0000</t>
  </si>
  <si>
    <t>个</t>
  </si>
  <si>
    <t>地下水导排塑料管管件2</t>
  </si>
  <si>
    <t>2.0000</t>
  </si>
  <si>
    <t>污水导排穿孔管铺设1</t>
  </si>
  <si>
    <t>170.0000</t>
  </si>
  <si>
    <t>污水导排穿孔管铺设2</t>
  </si>
  <si>
    <t>496.0000</t>
  </si>
  <si>
    <t>污水导排无孔管铺设</t>
  </si>
  <si>
    <t>30.0000</t>
  </si>
  <si>
    <t>污水导排阀门</t>
  </si>
  <si>
    <t>污水导排法兰</t>
  </si>
  <si>
    <t>4.0000</t>
  </si>
  <si>
    <t>污水导排塑料管管件1</t>
  </si>
  <si>
    <t>6.0000</t>
  </si>
  <si>
    <t>污水导排塑料管管件2</t>
  </si>
  <si>
    <t>污水导排塑料管</t>
  </si>
  <si>
    <t>70.0000</t>
  </si>
  <si>
    <t>污水导排钢管</t>
  </si>
  <si>
    <t>8.0000</t>
  </si>
  <si>
    <t>污水提升井提升泵及配套液位计</t>
  </si>
  <si>
    <t>台</t>
  </si>
  <si>
    <t>污水提升井阀门1</t>
  </si>
  <si>
    <t>污水提升井阀门2</t>
  </si>
  <si>
    <t>污水提升井阀门3</t>
  </si>
  <si>
    <t>塑料管</t>
  </si>
  <si>
    <t>40.0000</t>
  </si>
  <si>
    <t>无孔管铺设</t>
  </si>
  <si>
    <t>34.0000</t>
  </si>
  <si>
    <t>穿孔管铺设</t>
  </si>
  <si>
    <t>塑料管管件</t>
  </si>
  <si>
    <t>1.铺设位置：库底
2.材料规格、强度、单位重量：7.0mm厚土工复合排水网一层</t>
  </si>
  <si>
    <t>1.铺设位置：边坡
2.材料规格、强度、单位重量：7.0mm厚土工复合排水网一层</t>
  </si>
  <si>
    <t>1.铺设位置: 库底
2.材料规格、强度、单位重量：5000g/m2</t>
  </si>
  <si>
    <t>1.铺设位置: 边坡
2.材料规格、强度、单位重量：5000g/m2</t>
  </si>
  <si>
    <t>1.铺设位置：库底
2.厚度、防渗系数：2.0mm
3.材料规格、强度、单位重量：光面HDPE土工膜一层</t>
  </si>
  <si>
    <t>1.铺设位置：边坡
2.厚度、防渗系数：2.0mm
3.材料规格、强度、单位重量：双糙面HDPE土工膜一层</t>
  </si>
  <si>
    <t>1.铺设位置：库底
2.材料规格、强度、单位重量：800g/m2长丝非织造土工布一层</t>
  </si>
  <si>
    <t>1.铺设位置：边坡
2.材料规格、强度、单位重量：800g/m2长丝非织造土工布一层</t>
  </si>
  <si>
    <t>1.铺设位置：库底
2.材料品种：卵石
3.材料规格：d=20-40mm
4.厚度：300mm
5.其他：包含倒运、回填成品保护等措施费用</t>
  </si>
  <si>
    <t>1.铺设位置：库底
2.材料规格、强度、单位重量：200g/m2土工滤网</t>
  </si>
  <si>
    <t>1.名称、部位：穿坝管道包封
2.混凝土强度等级：C25
3.工作内容：砼浇筑、模板、养护
4.部位：库区地下水导排盲沟</t>
  </si>
  <si>
    <t>1.滤料品种：沟内填充碎石
2.滤料规格：粒径40-60mm
3.部位：库区地下水导排盲沟
4.其他：包含倒运、回填成品保护等措施费用</t>
  </si>
  <si>
    <t>1.铺设位置：库区地下水导排盲沟
2.材料规格、强度、单位重量：200g/m2土工滤网</t>
  </si>
  <si>
    <t>1.井名称：φ1000检查井
2.混凝土强度等级：基础、井体、井筒及盖板C30
3.井深：1.84m
4.井盖材质及尺寸：φ700铸铁井盖
5.工作内容：砼浇筑、模板、养护、钢筋、盖板制作安装、运输、爬梯制安、井盖安装等全部工作内容
6.详见图集20S515-30</t>
  </si>
  <si>
    <t>1.名称：地下水监测井
2.做法：详见图纸</t>
  </si>
  <si>
    <t>1.滤料品种：沟内填充卵石
2.滤料规格：粒径30-60mm
3.部位：库区污水导排盲沟、集水坑
4.其他：包含倒运、回填成品保护等措施费用</t>
  </si>
  <si>
    <t>1.铺设位置：库区污水导排盲沟、集水坑
2.材料规格、强度、单位重量：200g/m2非织造土工布</t>
  </si>
  <si>
    <t>1.名称、部位：污水提升井砼填充
2.混凝土强度等级：C20
3.工作内容：砼浇筑、养护
4.部位：库区污水提升井</t>
  </si>
  <si>
    <t>1.材质、规格、型号:HDPE穿孔管 SDR11
2.直径、壁厚:De250,22.7mm
3.穿孔尺寸、间距:满足设计要求
4.连接方式:自然搭接，连接处采用HDPE膜包裹
5.铺设位置:填埋库区盲沟内埋设</t>
  </si>
  <si>
    <t>1.种类:弯头
2.材质及规格:HDPE,De250
3.连接形式:热熔</t>
  </si>
  <si>
    <t>1.种类:三通
2.材质及规格:HDPE,De250
3.连接形式:热熔</t>
  </si>
  <si>
    <t>1.材质、规格、型号:HDPE穿孔管 SDR11
2.直径、壁厚:De500,45.4mm
3.穿孔尺寸、间距:满足设计要求
4.连接方式:自然搭接，连接处采用HDPE膜包裹
5.铺设位置:填埋库区主盲沟内埋设</t>
  </si>
  <si>
    <t>1.材质、规格、型号:HDPE穿孔管 SDR11
2.直径、壁厚:De250,22.7mm
3.穿孔尺寸、间距:满足设计要求
4.连接方式:自然搭接，连接处采用HDPE膜包裹
5.铺设位置:填埋库区支盲沟内埋设</t>
  </si>
  <si>
    <t>1.材质、规格:HDPE无孔管 SDR11
2.直径、壁厚:De500 45.4mm
3.连接方式:热熔
4.铺设位置:分区坝下方</t>
  </si>
  <si>
    <t>1.种类:蝶阀
2.材质及规格:De500
3.连接形式:法兰
4.试验要求:满足设计要求</t>
  </si>
  <si>
    <t>1.材质、规格、结构形式:HDPE，De500
2.连接方式:热熔</t>
  </si>
  <si>
    <t>1.种类:四通
2.材质及规格:HDPE,De500*250
3.连接形式:热熔</t>
  </si>
  <si>
    <t>1.种类:法兰盲板端堵
2.材质及规格:HDPE,De500
3.连接形式:热熔</t>
  </si>
  <si>
    <t>1.材质及规格:HDPE管，DN100
2.连接形式:热熔连接
3.敷设方式:明敷
4.管道检验及试验要求:满足设计要求
5.含保温措施、弯头、三通、阀门等所需管附件
6.含支架，做法详见图纸</t>
  </si>
  <si>
    <t>1.材质及规格:钢管，DN200，壁厚10mm
2.管道检验及试验要求:满足设计要求</t>
  </si>
  <si>
    <t>1.规格参数：Q=20m3/h，H=20m
2.其它：厂家配套阀门井至提升泵段的导链、接头等管配件、潜水电缆及控制柜等设备
3.含本设备运行所有配件，成活价</t>
  </si>
  <si>
    <t>1.种类:闸阀
2.材质及规格:DN100
3.连接形式:法兰
4.试验要求:满足设计要求</t>
  </si>
  <si>
    <t>1.种类:止回阀
2.材质及规格:DN100
3.连接形式:法兰
4.试验要求:满足设计要求</t>
  </si>
  <si>
    <t>1.种类:变径软接头
2.材质及规格:DN80-DN100
3.连接形式:法兰
4.试验要求:满足设计要求</t>
  </si>
  <si>
    <t>1.材质及规格:织物增强橡胶软管DN80
2.铺设深度:详见图纸
3.管道检验及试验要求:满足设计要求</t>
  </si>
  <si>
    <t>1.材质、规格:HDPE无孔管 SDR11
2.直径、壁厚:De630 57.2mm
3.连接方式:热熔
4.铺设位置:污水提升</t>
  </si>
  <si>
    <t>1.材质、规格、型号:HDPE穿孔管 SDR11
2.直径、壁厚:De630,57.2mm
3.穿孔尺寸、间距:满足设计要求
4.铺设位置:污水提升井</t>
  </si>
  <si>
    <t>1.种类:法兰盲板端堵
2.材质及规格:HDPE,De630
3.连接形式:热熔</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</si>
  <si>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</si>
  <si>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</si>
  <si>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</si>
  <si>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</si>
  <si>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具有环保工程专业承包贰级及以上资质证书扫描件；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</si>
  <si>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</si>
  <si>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</si>
  <si>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</si>
  <si>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</si>
  <si>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</si>
  <si>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</si>
  <si>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</si>
  <si>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</si>
  <si>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</si>
  <si>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</si>
  <si>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</si>
  <si>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</si>
  <si>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</si>
  <si>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</si>
  <si>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</si>
  <si>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报价采用综合平均法计算，投标报价与评标基准价一致的，得最高分30分在评标基准价以上，每提高一个百分点，在最高分基础上减0.2分；
在评标基准价以下，每减少一个百分点，在最高分的基础上减0.2分，扣完为止。
不足1％，内插。报价分值计算保留小数点后两位。
投标报价评标基准价确定：当有效投标单位家数＞9家，评标基准价=（所有投标人的有效报价之和-有效报价的最高值及次高值-有效报价的最低值及次低值）算术平均值作为评标基准价；当5家≤有效投标单位≤9家，评标基准价=（所有投标人的有效报价之和-有效报价的最高值-有效报价的最低值）算术平均值作为评标基准价；当有效投标单位数＜5家，评标基准价= 所有投标人的有效报价算术平均值作为评标基准价。</t>
  </si>
  <si>
    <t>30.00</t>
  </si>
  <si>
    <t>近三年（指从开标日向前推算，以合同签订时间为准，精确到日），投标人承揽的类似填埋场业绩；每有一个得1分，最高得5分。
【投标文件中附合同扫描件。】</t>
  </si>
  <si>
    <t>5.00</t>
  </si>
  <si>
    <t>投标人具有有效的ISO9001系列质量管理体系认证证书、职业健康安全管理体系认证证书、环境管理体系认证证书，每有一个得1分，最高得3分，需提供相关证明扫描件。</t>
  </si>
  <si>
    <t>3.00</t>
  </si>
  <si>
    <t>综合评审投标人针对本项目HDPE土工膜、复合排水网、防水毯、长丝土工布产品的生产保障能力、工艺技术水平、原材料选材标准及质量溯源管控体系。评审内容包含完整的生产工艺流程、专项产能保障方案、全流程生产质量管控措施、原材料选材标准、核心材质技术参数、原材料质量保障承诺、产品质量溯源及瑕疵管控方案等内容。按以下标准进行打分：
1. 方案内容详实完整、贴合本项目产品技术要求，生产工艺先进成熟、流程规范，产能保障体系完善、可完全匹配项目供货需求，原材料选材标准优质、质量管控及溯源机制健全、针对性极强，履约质量保障能力突出，得16.1-25.0分；
2. 方案核心内容齐全、生产工艺符合国家及行业规范，具备稳定产能保障能力，原材料选材合规、拥有基础质量管控及溯源措施，整体方案可行，可满足项目基本履约需求，细节存在少量优化空间，得8.1-16.0分；
3. 方案内容简略粗糙、核心生产工艺、产能保障、原材料质量管控或溯源内容缺失，措施空洞、无具体落地性，无法有效保障项目产品质量及供货履约，得0-8.0分。</t>
  </si>
  <si>
    <t>25.00</t>
  </si>
  <si>
    <t>投标人提供所投HDPE土工膜、复合排水网、防水毯、长丝土工布对应规格、对应技术标准的第三方检测报告（具备CMA资质），重点性能指标齐全、符合本项目技术规范要求。按以下标准进行打分：
1. 所投全部产品均提供完整合规、指标齐全、参数匹配、资质有效、在有效期内的CMA检测报告，资料规范完整，完全满足招标文件技术及评审要求，得7.1-10.0分；
2. 所投主要产品均提供有效CMA检测报告，核心关键性能指标齐全、符合项目技术要求，仅次要检测项目存在细微缺失，整体不影响产品质量判定，得3.1-7.0分；
3. 检测报告缺失较多、核心产品无对应检测报告、关键技术指标缺项、无CMA资质或报告过期失效，得0-3.0分。</t>
  </si>
  <si>
    <t>10.00</t>
  </si>
  <si>
    <t>根据本项目供货周期要求，综合评审投标人交货进度计划合理性、工期排布科学性、供货保障措施及履约承诺。按以下标准进行打分：
1. 交货进度计划清晰合理、完全贴合项目施工及供货节点，工期排布科学有序，人力、运力、备货保障措施详实具体、可落地性强，能够充分保障按期保质完成全部供货，得5.1-7.0分；
2. 交货进度满足项目要求，进度计划基本完整，具备常规供货保障措施，可满足项目基本供货需求，保障措施细节一般、完善度不足，得2.1-5.0分；
3. 交货进度基本满足项目要求，但无专项供货保障措施，或进度计划混乱、无法匹配项目节点，存在履约延误风险，得0-2.0分。</t>
  </si>
  <si>
    <t>7.00</t>
  </si>
  <si>
    <t>评委根据质量保障及售后服务方案,以0.1分为单位进行打分：
1. 方案内容详实全面、针对性极强，贴合本项目供货及后期履约需求，质量管控体系完善，售后服务机制健全、响应快速、维保及应急保障措施完备，完全满足项目长期质量及售后要求，得7.1-10.0分；
2. 方案内容完整规范，涵盖核心质量保障及售后服务内容，保障措施合理可行，可满足项目基本履约需求，仅细节内容不够深入、针对性一般，得3.1-7.0分；
3. 方案内容简略空洞、核心质量保障或售后服务内容缺失、措施无落地性，无法有效支撑项目履约售后保障，得0-3.0分。</t>
  </si>
  <si>
    <t>评委根据投标人的施工组织设计，以0.1分为单位进行打分：
1. 施工组织设计内容完整详实、体系完善，施工部署科学合理、工艺流程标准规范，重难点应对措施针对性强、可落地性高，完全贴合本项目施工实际需求，可直接指导现场施工，得7.1-10.0分；
2. 施工组织设计内容齐全、整体架构完整，核心施工流程、组织部署、管控措施齐全，方案基本可行，满足项目常规施工要求，仅细节优化不足、针对性一般，得3.1-7.0分；
3. 施工组织设计内容简略残缺、核心施工工序及组织保障内容缺失，存在明显技术漏洞或未响应项目施工要求，得0-3.0分。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</si>
</sst>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4316967.04</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c r="A12" t="n" s="24">
        <v>2.0</v>
      </c>
      <c r="B12" t="s" s="25">
        <v>66</v>
      </c>
      <c r="C12" t="s" s="25">
        <v>63</v>
      </c>
      <c r="D12" t="s" s="25">
        <v>67</v>
      </c>
      <c r="E12" t="s" s="25">
        <v>65</v>
      </c>
      <c r="F12" t="s" s="26">
        <v>63</v>
      </c>
      <c r="G12" t="s" s="26">
        <v>63</v>
      </c>
      <c r="H12" t="s" s="26">
        <v>63</v>
      </c>
      <c r="I12" t="s" s="27">
        <v>63</v>
      </c>
      <c r="J12" t="n" s="28">
        <f>D12*I12</f>
        <v>0.0</v>
      </c>
    </row>
    <row r="13">
      <c r="A13" t="n" s="24">
        <v>3.0</v>
      </c>
      <c r="B13" t="s" s="25">
        <v>68</v>
      </c>
      <c r="C13" t="s" s="25">
        <v>63</v>
      </c>
      <c r="D13" t="s" s="25">
        <v>69</v>
      </c>
      <c r="E13" t="s" s="25">
        <v>65</v>
      </c>
      <c r="F13" t="s" s="26">
        <v>63</v>
      </c>
      <c r="G13" t="s" s="26">
        <v>63</v>
      </c>
      <c r="H13" t="s" s="26">
        <v>63</v>
      </c>
      <c r="I13" t="s" s="27">
        <v>63</v>
      </c>
      <c r="J13" t="n" s="28">
        <f>D13*I13</f>
        <v>0.0</v>
      </c>
    </row>
    <row r="14">
      <c r="A14" t="n" s="24">
        <v>4.0</v>
      </c>
      <c r="B14" t="s" s="25">
        <v>70</v>
      </c>
      <c r="C14" t="s" s="25">
        <v>63</v>
      </c>
      <c r="D14" t="s" s="25">
        <v>71</v>
      </c>
      <c r="E14" t="s" s="25">
        <v>65</v>
      </c>
      <c r="F14" t="s" s="26">
        <v>63</v>
      </c>
      <c r="G14" t="s" s="26">
        <v>63</v>
      </c>
      <c r="H14" t="s" s="26">
        <v>63</v>
      </c>
      <c r="I14" t="s" s="27">
        <v>63</v>
      </c>
      <c r="J14" t="n" s="28">
        <f>D14*I14</f>
        <v>0.0</v>
      </c>
    </row>
    <row r="15">
      <c r="A15" t="n" s="24">
        <v>5.0</v>
      </c>
      <c r="B15" t="s" s="25">
        <v>72</v>
      </c>
      <c r="C15" t="s" s="25">
        <v>63</v>
      </c>
      <c r="D15" t="s" s="25">
        <v>73</v>
      </c>
      <c r="E15" t="s" s="25">
        <v>65</v>
      </c>
      <c r="F15" t="s" s="26">
        <v>63</v>
      </c>
      <c r="G15" t="s" s="26">
        <v>63</v>
      </c>
      <c r="H15" t="s" s="26">
        <v>63</v>
      </c>
      <c r="I15" t="s" s="27">
        <v>63</v>
      </c>
      <c r="J15" t="n" s="28">
        <f>D15*I15</f>
        <v>0.0</v>
      </c>
    </row>
    <row r="16">
      <c r="A16" t="n" s="24">
        <v>6.0</v>
      </c>
      <c r="B16" t="s" s="25">
        <v>74</v>
      </c>
      <c r="C16" t="s" s="25">
        <v>63</v>
      </c>
      <c r="D16" t="s" s="25">
        <v>75</v>
      </c>
      <c r="E16" t="s" s="25">
        <v>65</v>
      </c>
      <c r="F16" t="s" s="26">
        <v>63</v>
      </c>
      <c r="G16" t="s" s="26">
        <v>63</v>
      </c>
      <c r="H16" t="s" s="26">
        <v>63</v>
      </c>
      <c r="I16" t="s" s="27">
        <v>63</v>
      </c>
      <c r="J16" t="n" s="28">
        <f>D16*I16</f>
        <v>0.0</v>
      </c>
    </row>
    <row r="17">
      <c r="A17" t="n" s="24">
        <v>7.0</v>
      </c>
      <c r="B17" t="s" s="25">
        <v>76</v>
      </c>
      <c r="C17" t="s" s="25">
        <v>63</v>
      </c>
      <c r="D17" t="s" s="25">
        <v>73</v>
      </c>
      <c r="E17" t="s" s="25">
        <v>65</v>
      </c>
      <c r="F17" t="s" s="26">
        <v>63</v>
      </c>
      <c r="G17" t="s" s="26">
        <v>63</v>
      </c>
      <c r="H17" t="s" s="26">
        <v>63</v>
      </c>
      <c r="I17" t="s" s="27">
        <v>63</v>
      </c>
      <c r="J17" t="n" s="28">
        <f>D17*I17</f>
        <v>0.0</v>
      </c>
    </row>
    <row r="18">
      <c r="A18" t="n" s="24">
        <v>8.0</v>
      </c>
      <c r="B18" t="s" s="25">
        <v>77</v>
      </c>
      <c r="C18" t="s" s="25">
        <v>63</v>
      </c>
      <c r="D18" t="s" s="25">
        <v>75</v>
      </c>
      <c r="E18" t="s" s="25">
        <v>65</v>
      </c>
      <c r="F18" t="s" s="26">
        <v>63</v>
      </c>
      <c r="G18" t="s" s="26">
        <v>63</v>
      </c>
      <c r="H18" t="s" s="26">
        <v>63</v>
      </c>
      <c r="I18" t="s" s="27">
        <v>63</v>
      </c>
      <c r="J18" t="n" s="28">
        <f>D18*I18</f>
        <v>0.0</v>
      </c>
    </row>
    <row r="19">
      <c r="A19" t="n" s="24">
        <v>9.0</v>
      </c>
      <c r="B19" t="s" s="25">
        <v>78</v>
      </c>
      <c r="C19" t="s" s="25">
        <v>63</v>
      </c>
      <c r="D19" t="s" s="25">
        <v>79</v>
      </c>
      <c r="E19" t="s" s="25">
        <v>80</v>
      </c>
      <c r="F19" t="s" s="26">
        <v>63</v>
      </c>
      <c r="G19" t="s" s="26">
        <v>63</v>
      </c>
      <c r="H19" t="s" s="26">
        <v>63</v>
      </c>
      <c r="I19" t="s" s="27">
        <v>63</v>
      </c>
      <c r="J19" t="n" s="28">
        <f>D19*I19</f>
        <v>0.0</v>
      </c>
    </row>
    <row r="20">
      <c r="A20" t="n" s="24">
        <v>10.0</v>
      </c>
      <c r="B20" t="s" s="25">
        <v>81</v>
      </c>
      <c r="C20" t="s" s="25">
        <v>63</v>
      </c>
      <c r="D20" t="s" s="25">
        <v>69</v>
      </c>
      <c r="E20" t="s" s="25">
        <v>65</v>
      </c>
      <c r="F20" t="s" s="26">
        <v>63</v>
      </c>
      <c r="G20" t="s" s="26">
        <v>63</v>
      </c>
      <c r="H20" t="s" s="26">
        <v>63</v>
      </c>
      <c r="I20" t="s" s="27">
        <v>63</v>
      </c>
      <c r="J20" t="n" s="28">
        <f>D20*I20</f>
        <v>0.0</v>
      </c>
    </row>
    <row r="21">
      <c r="A21" t="n" s="24">
        <v>11.0</v>
      </c>
      <c r="B21" t="s" s="25">
        <v>82</v>
      </c>
      <c r="C21" t="s" s="25">
        <v>63</v>
      </c>
      <c r="D21" t="s" s="25">
        <v>83</v>
      </c>
      <c r="E21" t="s" s="25">
        <v>80</v>
      </c>
      <c r="F21" t="s" s="26">
        <v>63</v>
      </c>
      <c r="G21" t="s" s="26">
        <v>63</v>
      </c>
      <c r="H21" t="s" s="26">
        <v>63</v>
      </c>
      <c r="I21" t="s" s="27">
        <v>63</v>
      </c>
      <c r="J21" t="n" s="28">
        <f>D21*I21</f>
        <v>0.0</v>
      </c>
    </row>
    <row r="22">
      <c r="A22" t="n" s="24">
        <v>12.0</v>
      </c>
      <c r="B22" t="s" s="25">
        <v>84</v>
      </c>
      <c r="C22" t="s" s="25">
        <v>63</v>
      </c>
      <c r="D22" t="s" s="25">
        <v>85</v>
      </c>
      <c r="E22" t="s" s="25">
        <v>80</v>
      </c>
      <c r="F22" t="s" s="26">
        <v>63</v>
      </c>
      <c r="G22" t="s" s="26">
        <v>63</v>
      </c>
      <c r="H22" t="s" s="26">
        <v>63</v>
      </c>
      <c r="I22" t="s" s="27">
        <v>63</v>
      </c>
      <c r="J22" t="n" s="28">
        <f>D22*I22</f>
        <v>0.0</v>
      </c>
    </row>
    <row r="23">
      <c r="A23" t="n" s="24">
        <v>13.0</v>
      </c>
      <c r="B23" t="s" s="25">
        <v>86</v>
      </c>
      <c r="C23" t="s" s="25">
        <v>63</v>
      </c>
      <c r="D23" t="s" s="25">
        <v>87</v>
      </c>
      <c r="E23" t="s" s="25">
        <v>65</v>
      </c>
      <c r="F23" t="s" s="26">
        <v>63</v>
      </c>
      <c r="G23" t="s" s="26">
        <v>63</v>
      </c>
      <c r="H23" t="s" s="26">
        <v>63</v>
      </c>
      <c r="I23" t="s" s="27">
        <v>63</v>
      </c>
      <c r="J23" t="n" s="28">
        <f>D23*I23</f>
        <v>0.0</v>
      </c>
    </row>
    <row r="24">
      <c r="A24" t="n" s="24">
        <v>14.0</v>
      </c>
      <c r="B24" t="s" s="25">
        <v>88</v>
      </c>
      <c r="C24" t="s" s="25">
        <v>63</v>
      </c>
      <c r="D24" t="s" s="25">
        <v>89</v>
      </c>
      <c r="E24" t="s" s="25">
        <v>90</v>
      </c>
      <c r="F24" t="s" s="26">
        <v>63</v>
      </c>
      <c r="G24" t="s" s="26">
        <v>63</v>
      </c>
      <c r="H24" t="s" s="26">
        <v>63</v>
      </c>
      <c r="I24" t="s" s="27">
        <v>63</v>
      </c>
      <c r="J24" t="n" s="28">
        <f>D24*I24</f>
        <v>0.0</v>
      </c>
    </row>
    <row r="25">
      <c r="A25" t="n" s="24">
        <v>15.0</v>
      </c>
      <c r="B25" t="s" s="25">
        <v>91</v>
      </c>
      <c r="C25" t="s" s="25">
        <v>63</v>
      </c>
      <c r="D25" t="s" s="25">
        <v>92</v>
      </c>
      <c r="E25" t="s" s="25">
        <v>93</v>
      </c>
      <c r="F25" t="s" s="26">
        <v>63</v>
      </c>
      <c r="G25" t="s" s="26">
        <v>63</v>
      </c>
      <c r="H25" t="s" s="26">
        <v>63</v>
      </c>
      <c r="I25" t="s" s="27">
        <v>63</v>
      </c>
      <c r="J25" t="n" s="28">
        <f>D25*I25</f>
        <v>0.0</v>
      </c>
    </row>
    <row r="26">
      <c r="A26" t="n" s="24">
        <v>16.0</v>
      </c>
      <c r="B26" t="s" s="25">
        <v>94</v>
      </c>
      <c r="C26" t="s" s="25">
        <v>63</v>
      </c>
      <c r="D26" t="s" s="25">
        <v>95</v>
      </c>
      <c r="E26" t="s" s="25">
        <v>80</v>
      </c>
      <c r="F26" t="s" s="26">
        <v>63</v>
      </c>
      <c r="G26" t="s" s="26">
        <v>63</v>
      </c>
      <c r="H26" t="s" s="26">
        <v>63</v>
      </c>
      <c r="I26" t="s" s="27">
        <v>63</v>
      </c>
      <c r="J26" t="n" s="28">
        <f>D26*I26</f>
        <v>0.0</v>
      </c>
    </row>
    <row r="27">
      <c r="A27" t="n" s="24">
        <v>17.0</v>
      </c>
      <c r="B27" t="s" s="25">
        <v>96</v>
      </c>
      <c r="C27" t="s" s="25">
        <v>63</v>
      </c>
      <c r="D27" t="s" s="25">
        <v>97</v>
      </c>
      <c r="E27" t="s" s="25">
        <v>65</v>
      </c>
      <c r="F27" t="s" s="26">
        <v>63</v>
      </c>
      <c r="G27" t="s" s="26">
        <v>63</v>
      </c>
      <c r="H27" t="s" s="26">
        <v>63</v>
      </c>
      <c r="I27" t="s" s="27">
        <v>63</v>
      </c>
      <c r="J27" t="n" s="28">
        <f>D27*I27</f>
        <v>0.0</v>
      </c>
    </row>
    <row r="28">
      <c r="A28" t="n" s="24">
        <v>18.0</v>
      </c>
      <c r="B28" t="s" s="25">
        <v>98</v>
      </c>
      <c r="C28" t="s" s="25">
        <v>63</v>
      </c>
      <c r="D28" t="s" s="25">
        <v>99</v>
      </c>
      <c r="E28" t="s" s="25">
        <v>80</v>
      </c>
      <c r="F28" t="s" s="26">
        <v>63</v>
      </c>
      <c r="G28" t="s" s="26">
        <v>63</v>
      </c>
      <c r="H28" t="s" s="26">
        <v>63</v>
      </c>
      <c r="I28" t="s" s="27">
        <v>63</v>
      </c>
      <c r="J28" t="n" s="28">
        <f>D28*I28</f>
        <v>0.0</v>
      </c>
    </row>
    <row r="29">
      <c r="A29" t="n" s="24">
        <v>19.0</v>
      </c>
      <c r="B29" t="s" s="25">
        <v>100</v>
      </c>
      <c r="C29" t="s" s="25">
        <v>63</v>
      </c>
      <c r="D29" t="s" s="25">
        <v>101</v>
      </c>
      <c r="E29" t="s" s="25">
        <v>93</v>
      </c>
      <c r="F29" t="s" s="26">
        <v>63</v>
      </c>
      <c r="G29" t="s" s="26">
        <v>63</v>
      </c>
      <c r="H29" t="s" s="26">
        <v>63</v>
      </c>
      <c r="I29" t="s" s="27">
        <v>63</v>
      </c>
      <c r="J29" t="n" s="28">
        <f>D29*I29</f>
        <v>0.0</v>
      </c>
    </row>
    <row r="30">
      <c r="A30" t="n" s="24">
        <v>20.0</v>
      </c>
      <c r="B30" t="s" s="25">
        <v>102</v>
      </c>
      <c r="C30" t="s" s="25">
        <v>63</v>
      </c>
      <c r="D30" t="s" s="25">
        <v>103</v>
      </c>
      <c r="E30" t="s" s="25">
        <v>104</v>
      </c>
      <c r="F30" t="s" s="26">
        <v>63</v>
      </c>
      <c r="G30" t="s" s="26">
        <v>63</v>
      </c>
      <c r="H30" t="s" s="26">
        <v>63</v>
      </c>
      <c r="I30" t="s" s="27">
        <v>63</v>
      </c>
      <c r="J30" t="n" s="28">
        <f>D30*I30</f>
        <v>0.0</v>
      </c>
    </row>
    <row r="31">
      <c r="A31" t="n" s="24">
        <v>21.0</v>
      </c>
      <c r="B31" t="s" s="25">
        <v>105</v>
      </c>
      <c r="C31" t="s" s="25">
        <v>63</v>
      </c>
      <c r="D31" t="s" s="25">
        <v>106</v>
      </c>
      <c r="E31" t="s" s="25">
        <v>104</v>
      </c>
      <c r="F31" t="s" s="26">
        <v>63</v>
      </c>
      <c r="G31" t="s" s="26">
        <v>63</v>
      </c>
      <c r="H31" t="s" s="26">
        <v>63</v>
      </c>
      <c r="I31" t="s" s="27">
        <v>63</v>
      </c>
      <c r="J31" t="n" s="28">
        <f>D31*I31</f>
        <v>0.0</v>
      </c>
    </row>
    <row r="32">
      <c r="A32" t="n" s="24">
        <v>22.0</v>
      </c>
      <c r="B32" t="s" s="25">
        <v>107</v>
      </c>
      <c r="C32" t="s" s="25">
        <v>63</v>
      </c>
      <c r="D32" t="s" s="25">
        <v>108</v>
      </c>
      <c r="E32" t="s" s="25">
        <v>93</v>
      </c>
      <c r="F32" t="s" s="26">
        <v>63</v>
      </c>
      <c r="G32" t="s" s="26">
        <v>63</v>
      </c>
      <c r="H32" t="s" s="26">
        <v>63</v>
      </c>
      <c r="I32" t="s" s="27">
        <v>63</v>
      </c>
      <c r="J32" t="n" s="28">
        <f>D32*I32</f>
        <v>0.0</v>
      </c>
    </row>
    <row r="33">
      <c r="A33" t="n" s="24">
        <v>23.0</v>
      </c>
      <c r="B33" t="s" s="25">
        <v>109</v>
      </c>
      <c r="C33" t="s" s="25">
        <v>63</v>
      </c>
      <c r="D33" t="s" s="25">
        <v>110</v>
      </c>
      <c r="E33" t="s" s="25">
        <v>93</v>
      </c>
      <c r="F33" t="s" s="26">
        <v>63</v>
      </c>
      <c r="G33" t="s" s="26">
        <v>63</v>
      </c>
      <c r="H33" t="s" s="26">
        <v>63</v>
      </c>
      <c r="I33" t="s" s="27">
        <v>63</v>
      </c>
      <c r="J33" t="n" s="28">
        <f>D33*I33</f>
        <v>0.0</v>
      </c>
    </row>
    <row r="34">
      <c r="A34" t="n" s="24">
        <v>24.0</v>
      </c>
      <c r="B34" t="s" s="25">
        <v>111</v>
      </c>
      <c r="C34" t="s" s="25">
        <v>63</v>
      </c>
      <c r="D34" t="s" s="25">
        <v>112</v>
      </c>
      <c r="E34" t="s" s="25">
        <v>93</v>
      </c>
      <c r="F34" t="s" s="26">
        <v>63</v>
      </c>
      <c r="G34" t="s" s="26">
        <v>63</v>
      </c>
      <c r="H34" t="s" s="26">
        <v>63</v>
      </c>
      <c r="I34" t="s" s="27">
        <v>63</v>
      </c>
      <c r="J34" t="n" s="28">
        <f>D34*I34</f>
        <v>0.0</v>
      </c>
    </row>
    <row r="35">
      <c r="A35" t="n" s="24">
        <v>25.0</v>
      </c>
      <c r="B35" t="s" s="25">
        <v>113</v>
      </c>
      <c r="C35" t="s" s="25">
        <v>63</v>
      </c>
      <c r="D35" t="s" s="25">
        <v>106</v>
      </c>
      <c r="E35" t="s" s="25">
        <v>104</v>
      </c>
      <c r="F35" t="s" s="26">
        <v>63</v>
      </c>
      <c r="G35" t="s" s="26">
        <v>63</v>
      </c>
      <c r="H35" t="s" s="26">
        <v>63</v>
      </c>
      <c r="I35" t="s" s="27">
        <v>63</v>
      </c>
      <c r="J35" t="n" s="28">
        <f>D35*I35</f>
        <v>0.0</v>
      </c>
    </row>
    <row r="36">
      <c r="A36" t="n" s="24">
        <v>26.0</v>
      </c>
      <c r="B36" t="s" s="25">
        <v>114</v>
      </c>
      <c r="C36" t="s" s="25">
        <v>63</v>
      </c>
      <c r="D36" t="s" s="25">
        <v>115</v>
      </c>
      <c r="E36" t="s" s="25">
        <v>104</v>
      </c>
      <c r="F36" t="s" s="26">
        <v>63</v>
      </c>
      <c r="G36" t="s" s="26">
        <v>63</v>
      </c>
      <c r="H36" t="s" s="26">
        <v>63</v>
      </c>
      <c r="I36" t="s" s="27">
        <v>63</v>
      </c>
      <c r="J36" t="n" s="28">
        <f>D36*I36</f>
        <v>0.0</v>
      </c>
    </row>
    <row r="37">
      <c r="A37" t="n" s="24">
        <v>27.0</v>
      </c>
      <c r="B37" t="s" s="25">
        <v>116</v>
      </c>
      <c r="C37" t="s" s="25">
        <v>63</v>
      </c>
      <c r="D37" t="s" s="25">
        <v>117</v>
      </c>
      <c r="E37" t="s" s="25">
        <v>104</v>
      </c>
      <c r="F37" t="s" s="26">
        <v>63</v>
      </c>
      <c r="G37" t="s" s="26">
        <v>63</v>
      </c>
      <c r="H37" t="s" s="26">
        <v>63</v>
      </c>
      <c r="I37" t="s" s="27">
        <v>63</v>
      </c>
      <c r="J37" t="n" s="28">
        <f>D37*I37</f>
        <v>0.0</v>
      </c>
    </row>
    <row r="38">
      <c r="A38" t="n" s="24">
        <v>28.0</v>
      </c>
      <c r="B38" t="s" s="25">
        <v>118</v>
      </c>
      <c r="C38" t="s" s="25">
        <v>63</v>
      </c>
      <c r="D38" t="s" s="25">
        <v>106</v>
      </c>
      <c r="E38" t="s" s="25">
        <v>104</v>
      </c>
      <c r="F38" t="s" s="26">
        <v>63</v>
      </c>
      <c r="G38" t="s" s="26">
        <v>63</v>
      </c>
      <c r="H38" t="s" s="26">
        <v>63</v>
      </c>
      <c r="I38" t="s" s="27">
        <v>63</v>
      </c>
      <c r="J38" t="n" s="28">
        <f>D38*I38</f>
        <v>0.0</v>
      </c>
    </row>
    <row r="39">
      <c r="A39" t="n" s="24">
        <v>29.0</v>
      </c>
      <c r="B39" t="s" s="25">
        <v>119</v>
      </c>
      <c r="C39" t="s" s="25">
        <v>63</v>
      </c>
      <c r="D39" t="s" s="25">
        <v>120</v>
      </c>
      <c r="E39" t="s" s="25">
        <v>93</v>
      </c>
      <c r="F39" t="s" s="26">
        <v>63</v>
      </c>
      <c r="G39" t="s" s="26">
        <v>63</v>
      </c>
      <c r="H39" t="s" s="26">
        <v>63</v>
      </c>
      <c r="I39" t="s" s="27">
        <v>63</v>
      </c>
      <c r="J39" t="n" s="28">
        <f>D39*I39</f>
        <v>0.0</v>
      </c>
    </row>
    <row r="40">
      <c r="A40" t="n" s="24">
        <v>30.0</v>
      </c>
      <c r="B40" t="s" s="25">
        <v>121</v>
      </c>
      <c r="C40" t="s" s="25">
        <v>63</v>
      </c>
      <c r="D40" t="s" s="25">
        <v>122</v>
      </c>
      <c r="E40" t="s" s="25">
        <v>93</v>
      </c>
      <c r="F40" t="s" s="26">
        <v>63</v>
      </c>
      <c r="G40" t="s" s="26">
        <v>63</v>
      </c>
      <c r="H40" t="s" s="26">
        <v>63</v>
      </c>
      <c r="I40" t="s" s="27">
        <v>63</v>
      </c>
      <c r="J40" t="n" s="28">
        <f>D40*I40</f>
        <v>0.0</v>
      </c>
    </row>
    <row r="41">
      <c r="A41" t="n" s="24">
        <v>31.0</v>
      </c>
      <c r="B41" t="s" s="25">
        <v>123</v>
      </c>
      <c r="C41" t="s" s="25">
        <v>63</v>
      </c>
      <c r="D41" t="s" s="25">
        <v>106</v>
      </c>
      <c r="E41" t="s" s="25">
        <v>124</v>
      </c>
      <c r="F41" t="s" s="26">
        <v>63</v>
      </c>
      <c r="G41" t="s" s="26">
        <v>63</v>
      </c>
      <c r="H41" t="s" s="26">
        <v>63</v>
      </c>
      <c r="I41" t="s" s="27">
        <v>63</v>
      </c>
      <c r="J41" t="n" s="28">
        <f>D41*I41</f>
        <v>0.0</v>
      </c>
    </row>
    <row r="42">
      <c r="A42" t="n" s="24">
        <v>32.0</v>
      </c>
      <c r="B42" t="s" s="25">
        <v>125</v>
      </c>
      <c r="C42" t="s" s="25">
        <v>63</v>
      </c>
      <c r="D42" t="s" s="25">
        <v>106</v>
      </c>
      <c r="E42" t="s" s="25">
        <v>104</v>
      </c>
      <c r="F42" t="s" s="26">
        <v>63</v>
      </c>
      <c r="G42" t="s" s="26">
        <v>63</v>
      </c>
      <c r="H42" t="s" s="26">
        <v>63</v>
      </c>
      <c r="I42" t="s" s="27">
        <v>63</v>
      </c>
      <c r="J42" t="n" s="28">
        <f>D42*I42</f>
        <v>0.0</v>
      </c>
    </row>
    <row r="43">
      <c r="A43" t="n" s="24">
        <v>33.0</v>
      </c>
      <c r="B43" t="s" s="25">
        <v>126</v>
      </c>
      <c r="C43" t="s" s="25">
        <v>63</v>
      </c>
      <c r="D43" t="s" s="25">
        <v>106</v>
      </c>
      <c r="E43" t="s" s="25">
        <v>104</v>
      </c>
      <c r="F43" t="s" s="26">
        <v>63</v>
      </c>
      <c r="G43" t="s" s="26">
        <v>63</v>
      </c>
      <c r="H43" t="s" s="26">
        <v>63</v>
      </c>
      <c r="I43" t="s" s="27">
        <v>63</v>
      </c>
      <c r="J43" t="n" s="28">
        <f>D43*I43</f>
        <v>0.0</v>
      </c>
    </row>
    <row r="44">
      <c r="A44" t="n" s="24">
        <v>34.0</v>
      </c>
      <c r="B44" t="s" s="25">
        <v>127</v>
      </c>
      <c r="C44" t="s" s="25">
        <v>63</v>
      </c>
      <c r="D44" t="s" s="25">
        <v>106</v>
      </c>
      <c r="E44" t="s" s="25">
        <v>104</v>
      </c>
      <c r="F44" t="s" s="26">
        <v>63</v>
      </c>
      <c r="G44" t="s" s="26">
        <v>63</v>
      </c>
      <c r="H44" t="s" s="26">
        <v>63</v>
      </c>
      <c r="I44" t="s" s="27">
        <v>63</v>
      </c>
      <c r="J44" t="n" s="28">
        <f>D44*I44</f>
        <v>0.0</v>
      </c>
    </row>
    <row r="45">
      <c r="A45" t="n" s="24">
        <v>35.0</v>
      </c>
      <c r="B45" t="s" s="25">
        <v>128</v>
      </c>
      <c r="C45" t="s" s="25">
        <v>63</v>
      </c>
      <c r="D45" t="s" s="25">
        <v>129</v>
      </c>
      <c r="E45" t="s" s="25">
        <v>93</v>
      </c>
      <c r="F45" t="s" s="26">
        <v>63</v>
      </c>
      <c r="G45" t="s" s="26">
        <v>63</v>
      </c>
      <c r="H45" t="s" s="26">
        <v>63</v>
      </c>
      <c r="I45" t="s" s="27">
        <v>63</v>
      </c>
      <c r="J45" t="n" s="28">
        <f>D45*I45</f>
        <v>0.0</v>
      </c>
    </row>
    <row r="46">
      <c r="A46" t="n" s="24">
        <v>36.0</v>
      </c>
      <c r="B46" t="s" s="25">
        <v>130</v>
      </c>
      <c r="C46" t="s" s="25">
        <v>63</v>
      </c>
      <c r="D46" t="s" s="25">
        <v>131</v>
      </c>
      <c r="E46" t="s" s="25">
        <v>93</v>
      </c>
      <c r="F46" t="s" s="26">
        <v>63</v>
      </c>
      <c r="G46" t="s" s="26">
        <v>63</v>
      </c>
      <c r="H46" t="s" s="26">
        <v>63</v>
      </c>
      <c r="I46" t="s" s="27">
        <v>63</v>
      </c>
      <c r="J46" t="n" s="28">
        <f>D46*I46</f>
        <v>0.0</v>
      </c>
    </row>
    <row r="47">
      <c r="A47" t="n" s="24">
        <v>37.0</v>
      </c>
      <c r="B47" t="s" s="25">
        <v>132</v>
      </c>
      <c r="C47" t="s" s="25">
        <v>63</v>
      </c>
      <c r="D47" t="s" s="25">
        <v>122</v>
      </c>
      <c r="E47" t="s" s="25">
        <v>93</v>
      </c>
      <c r="F47" t="s" s="26">
        <v>63</v>
      </c>
      <c r="G47" t="s" s="26">
        <v>63</v>
      </c>
      <c r="H47" t="s" s="26">
        <v>63</v>
      </c>
      <c r="I47" t="s" s="27">
        <v>63</v>
      </c>
      <c r="J47" t="n" s="28">
        <f>D47*I47</f>
        <v>0.0</v>
      </c>
    </row>
    <row r="48">
      <c r="A48" t="n" s="24">
        <v>38.0</v>
      </c>
      <c r="B48" t="s" s="25">
        <v>133</v>
      </c>
      <c r="C48" t="s" s="25">
        <v>63</v>
      </c>
      <c r="D48" t="s" s="25">
        <v>115</v>
      </c>
      <c r="E48" t="s" s="25">
        <v>104</v>
      </c>
      <c r="F48" t="s" s="26">
        <v>63</v>
      </c>
      <c r="G48" t="s" s="26">
        <v>63</v>
      </c>
      <c r="H48" t="s" s="26">
        <v>63</v>
      </c>
      <c r="I48" t="s" s="27">
        <v>63</v>
      </c>
      <c r="J48" t="n" s="28">
        <f>D48*I48</f>
        <v>0.0</v>
      </c>
    </row>
    <row r="49" spans="1:10" ht="99" customHeight="1" x14ac:dyDescent="0.15">
      <c r="A49" s="99" t="s">
        <v>33</v>
      </c>
      <c r="B49" s="100"/>
      <c r="C49" s="100"/>
      <c r="D49" s="100"/>
      <c r="E49" s="100"/>
      <c r="F49" s="100"/>
      <c r="G49" s="100"/>
      <c r="H49" s="100"/>
      <c r="I49" s="100"/>
      <c r="J49" s="101"/>
      <c r="K49"/>
    </row>
    <row r="50" spans="1:10" ht="22.5" customHeight="1" x14ac:dyDescent="0.15">
      <c r="I50" s="29"/>
      <c r="J50" s="29"/>
      <c r="K50"/>
    </row>
    <row r="51" spans="1:10" x14ac:dyDescent="0.15">
      <c r="I51" s="29"/>
      <c r="J51" s="29"/>
      <c r="K51"/>
    </row>
    <row r="52" spans="1:10" ht="13.5" customHeight="1" x14ac:dyDescent="0.15">
      <c r="I52" s="29"/>
      <c r="J52" s="29"/>
      <c r="K52"/>
    </row>
    <row r="53" spans="1:10" ht="13.5" customHeight="1" x14ac:dyDescent="0.15">
      <c r="I53" s="29"/>
      <c r="J53" s="29"/>
      <c r="K53"/>
    </row>
    <row r="54" spans="9:10" ht="13.5" customHeight="1" x14ac:dyDescent="0.15">
      <c r="I54" s="29"/>
      <c r="J54" s="29"/>
      <c r="K54"/>
    </row>
    <row r="55" spans="9:10" x14ac:dyDescent="0.15">
      <c r="I55" s="29"/>
      <c r="J55" s="29"/>
      <c r="K55"/>
    </row>
    <row r="56" spans="9:10" ht="22.5" customHeight="1" x14ac:dyDescent="0.15">
      <c r="I56" s="29"/>
      <c r="J56" s="29"/>
      <c r="K56"/>
    </row>
    <row r="57" spans="9:10" ht="13.5" customHeight="1" x14ac:dyDescent="0.15">
      <c r="I57" s="29"/>
      <c r="J57" s="29"/>
      <c r="K57"/>
    </row>
    <row r="58" spans="9:10" x14ac:dyDescent="0.15">
      <c r="I58" s="29"/>
      <c r="J58" s="29"/>
      <c r="K58"/>
    </row>
    <row r="59" spans="9:10" x14ac:dyDescent="0.15">
      <c r="I59" s="29"/>
      <c r="J59" s="29"/>
      <c r="K59"/>
    </row>
    <row r="60" spans="9:10" ht="13.5" customHeight="1"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49:J49"/>
  </mergeCells>
  <phoneticPr fontId="33" type="noConversion"/>
  <conditionalFormatting sqref="F5:G5">
    <cfRule type="cellIs" dxfId="0" priority="1" operator="greaterThan">
      <formula>IF($B$5=0,$F$5,$B$5)</formula>
    </cfRule>
  </conditionalFormatting>
  <dataValidations count="154">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42"/>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134</v>
      </c>
      <c r="D4" s="18"/>
      <c r="E4" s="19"/>
      <c r="F4" s="20"/>
      <c r="G4"/>
    </row>
    <row r="5">
      <c r="A5" t="n" s="15">
        <v>2.0</v>
      </c>
      <c r="B5" t="s" s="16">
        <v>66</v>
      </c>
      <c r="C5" t="s" s="17">
        <v>135</v>
      </c>
      <c r="D5" t="s" s="18">
        <v>63</v>
      </c>
      <c r="E5" t="s" s="19">
        <v>63</v>
      </c>
      <c r="F5" t="s" s="20">
        <v>63</v>
      </c>
    </row>
    <row r="6">
      <c r="A6" t="n" s="15">
        <v>3.0</v>
      </c>
      <c r="B6" t="s" s="16">
        <v>68</v>
      </c>
      <c r="C6" t="s" s="17">
        <v>136</v>
      </c>
      <c r="D6" t="s" s="18">
        <v>63</v>
      </c>
      <c r="E6" t="s" s="19">
        <v>63</v>
      </c>
      <c r="F6" t="s" s="20">
        <v>63</v>
      </c>
    </row>
    <row r="7">
      <c r="A7" t="n" s="15">
        <v>4.0</v>
      </c>
      <c r="B7" t="s" s="16">
        <v>70</v>
      </c>
      <c r="C7" t="s" s="17">
        <v>137</v>
      </c>
      <c r="D7" t="s" s="18">
        <v>63</v>
      </c>
      <c r="E7" t="s" s="19">
        <v>63</v>
      </c>
      <c r="F7" t="s" s="20">
        <v>63</v>
      </c>
    </row>
    <row r="8">
      <c r="A8" t="n" s="15">
        <v>5.0</v>
      </c>
      <c r="B8" t="s" s="16">
        <v>72</v>
      </c>
      <c r="C8" t="s" s="17">
        <v>138</v>
      </c>
      <c r="D8" t="s" s="18">
        <v>63</v>
      </c>
      <c r="E8" t="s" s="19">
        <v>63</v>
      </c>
      <c r="F8" t="s" s="20">
        <v>63</v>
      </c>
    </row>
    <row r="9">
      <c r="A9" t="n" s="15">
        <v>6.0</v>
      </c>
      <c r="B9" t="s" s="16">
        <v>74</v>
      </c>
      <c r="C9" t="s" s="17">
        <v>139</v>
      </c>
      <c r="D9" t="s" s="18">
        <v>63</v>
      </c>
      <c r="E9" t="s" s="19">
        <v>63</v>
      </c>
      <c r="F9" t="s" s="20">
        <v>63</v>
      </c>
    </row>
    <row r="10">
      <c r="A10" t="n" s="15">
        <v>7.0</v>
      </c>
      <c r="B10" t="s" s="16">
        <v>76</v>
      </c>
      <c r="C10" t="s" s="17">
        <v>140</v>
      </c>
      <c r="D10" t="s" s="18">
        <v>63</v>
      </c>
      <c r="E10" t="s" s="19">
        <v>63</v>
      </c>
      <c r="F10" t="s" s="20">
        <v>63</v>
      </c>
    </row>
    <row r="11">
      <c r="A11" t="n" s="15">
        <v>8.0</v>
      </c>
      <c r="B11" t="s" s="16">
        <v>77</v>
      </c>
      <c r="C11" t="s" s="17">
        <v>141</v>
      </c>
      <c r="D11" t="s" s="18">
        <v>63</v>
      </c>
      <c r="E11" t="s" s="19">
        <v>63</v>
      </c>
      <c r="F11" t="s" s="20">
        <v>63</v>
      </c>
    </row>
    <row r="12">
      <c r="A12" t="n" s="15">
        <v>9.0</v>
      </c>
      <c r="B12" t="s" s="16">
        <v>78</v>
      </c>
      <c r="C12" t="s" s="17">
        <v>142</v>
      </c>
      <c r="D12" t="s" s="18">
        <v>63</v>
      </c>
      <c r="E12" t="s" s="19">
        <v>63</v>
      </c>
      <c r="F12" t="s" s="20">
        <v>63</v>
      </c>
    </row>
    <row r="13">
      <c r="A13" t="n" s="15">
        <v>10.0</v>
      </c>
      <c r="B13" t="s" s="16">
        <v>81</v>
      </c>
      <c r="C13" t="s" s="17">
        <v>143</v>
      </c>
      <c r="D13" t="s" s="18">
        <v>63</v>
      </c>
      <c r="E13" t="s" s="19">
        <v>63</v>
      </c>
      <c r="F13" t="s" s="20">
        <v>63</v>
      </c>
    </row>
    <row r="14">
      <c r="A14" t="n" s="15">
        <v>11.0</v>
      </c>
      <c r="B14" t="s" s="16">
        <v>82</v>
      </c>
      <c r="C14" t="s" s="17">
        <v>144</v>
      </c>
      <c r="D14" t="s" s="18">
        <v>63</v>
      </c>
      <c r="E14" t="s" s="19">
        <v>63</v>
      </c>
      <c r="F14" t="s" s="20">
        <v>63</v>
      </c>
    </row>
    <row r="15">
      <c r="A15" t="n" s="15">
        <v>12.0</v>
      </c>
      <c r="B15" t="s" s="16">
        <v>84</v>
      </c>
      <c r="C15" t="s" s="17">
        <v>145</v>
      </c>
      <c r="D15" t="s" s="18">
        <v>63</v>
      </c>
      <c r="E15" t="s" s="19">
        <v>63</v>
      </c>
      <c r="F15" t="s" s="20">
        <v>63</v>
      </c>
    </row>
    <row r="16">
      <c r="A16" t="n" s="15">
        <v>13.0</v>
      </c>
      <c r="B16" t="s" s="16">
        <v>86</v>
      </c>
      <c r="C16" t="s" s="17">
        <v>146</v>
      </c>
      <c r="D16" t="s" s="18">
        <v>63</v>
      </c>
      <c r="E16" t="s" s="19">
        <v>63</v>
      </c>
      <c r="F16" t="s" s="20">
        <v>63</v>
      </c>
    </row>
    <row r="17">
      <c r="A17" t="n" s="15">
        <v>14.0</v>
      </c>
      <c r="B17" t="s" s="16">
        <v>88</v>
      </c>
      <c r="C17" t="s" s="17">
        <v>147</v>
      </c>
      <c r="D17" t="s" s="18">
        <v>63</v>
      </c>
      <c r="E17" t="s" s="19">
        <v>63</v>
      </c>
      <c r="F17" t="s" s="20">
        <v>63</v>
      </c>
    </row>
    <row r="18">
      <c r="A18" t="n" s="15">
        <v>15.0</v>
      </c>
      <c r="B18" t="s" s="16">
        <v>91</v>
      </c>
      <c r="C18" t="s" s="17">
        <v>148</v>
      </c>
      <c r="D18" t="s" s="18">
        <v>63</v>
      </c>
      <c r="E18" t="s" s="19">
        <v>63</v>
      </c>
      <c r="F18" t="s" s="20">
        <v>63</v>
      </c>
    </row>
    <row r="19">
      <c r="A19" t="n" s="15">
        <v>16.0</v>
      </c>
      <c r="B19" t="s" s="16">
        <v>94</v>
      </c>
      <c r="C19" t="s" s="17">
        <v>149</v>
      </c>
      <c r="D19" t="s" s="18">
        <v>63</v>
      </c>
      <c r="E19" t="s" s="19">
        <v>63</v>
      </c>
      <c r="F19" t="s" s="20">
        <v>63</v>
      </c>
    </row>
    <row r="20">
      <c r="A20" t="n" s="15">
        <v>17.0</v>
      </c>
      <c r="B20" t="s" s="16">
        <v>96</v>
      </c>
      <c r="C20" t="s" s="17">
        <v>150</v>
      </c>
      <c r="D20" t="s" s="18">
        <v>63</v>
      </c>
      <c r="E20" t="s" s="19">
        <v>63</v>
      </c>
      <c r="F20" t="s" s="20">
        <v>63</v>
      </c>
    </row>
    <row r="21">
      <c r="A21" t="n" s="15">
        <v>18.0</v>
      </c>
      <c r="B21" t="s" s="16">
        <v>98</v>
      </c>
      <c r="C21" t="s" s="17">
        <v>151</v>
      </c>
      <c r="D21" t="s" s="18">
        <v>63</v>
      </c>
      <c r="E21" t="s" s="19">
        <v>63</v>
      </c>
      <c r="F21" t="s" s="20">
        <v>63</v>
      </c>
    </row>
    <row r="22">
      <c r="A22" t="n" s="15">
        <v>19.0</v>
      </c>
      <c r="B22" t="s" s="16">
        <v>100</v>
      </c>
      <c r="C22" t="s" s="17">
        <v>152</v>
      </c>
      <c r="D22" t="s" s="18">
        <v>63</v>
      </c>
      <c r="E22" t="s" s="19">
        <v>63</v>
      </c>
      <c r="F22" t="s" s="20">
        <v>63</v>
      </c>
    </row>
    <row r="23">
      <c r="A23" t="n" s="15">
        <v>20.0</v>
      </c>
      <c r="B23" t="s" s="16">
        <v>102</v>
      </c>
      <c r="C23" t="s" s="17">
        <v>153</v>
      </c>
      <c r="D23" t="s" s="18">
        <v>63</v>
      </c>
      <c r="E23" t="s" s="19">
        <v>63</v>
      </c>
      <c r="F23" t="s" s="20">
        <v>63</v>
      </c>
    </row>
    <row r="24">
      <c r="A24" t="n" s="15">
        <v>21.0</v>
      </c>
      <c r="B24" t="s" s="16">
        <v>105</v>
      </c>
      <c r="C24" t="s" s="17">
        <v>154</v>
      </c>
      <c r="D24" t="s" s="18">
        <v>63</v>
      </c>
      <c r="E24" t="s" s="19">
        <v>63</v>
      </c>
      <c r="F24" t="s" s="20">
        <v>63</v>
      </c>
    </row>
    <row r="25">
      <c r="A25" t="n" s="15">
        <v>22.0</v>
      </c>
      <c r="B25" t="s" s="16">
        <v>107</v>
      </c>
      <c r="C25" t="s" s="17">
        <v>155</v>
      </c>
      <c r="D25" t="s" s="18">
        <v>63</v>
      </c>
      <c r="E25" t="s" s="19">
        <v>63</v>
      </c>
      <c r="F25" t="s" s="20">
        <v>63</v>
      </c>
    </row>
    <row r="26">
      <c r="A26" t="n" s="15">
        <v>23.0</v>
      </c>
      <c r="B26" t="s" s="16">
        <v>109</v>
      </c>
      <c r="C26" t="s" s="17">
        <v>156</v>
      </c>
      <c r="D26" t="s" s="18">
        <v>63</v>
      </c>
      <c r="E26" t="s" s="19">
        <v>63</v>
      </c>
      <c r="F26" t="s" s="20">
        <v>63</v>
      </c>
    </row>
    <row r="27">
      <c r="A27" t="n" s="15">
        <v>24.0</v>
      </c>
      <c r="B27" t="s" s="16">
        <v>111</v>
      </c>
      <c r="C27" t="s" s="17">
        <v>157</v>
      </c>
      <c r="D27" t="s" s="18">
        <v>63</v>
      </c>
      <c r="E27" t="s" s="19">
        <v>63</v>
      </c>
      <c r="F27" t="s" s="20">
        <v>63</v>
      </c>
    </row>
    <row r="28">
      <c r="A28" t="n" s="15">
        <v>25.0</v>
      </c>
      <c r="B28" t="s" s="16">
        <v>113</v>
      </c>
      <c r="C28" t="s" s="17">
        <v>158</v>
      </c>
      <c r="D28" t="s" s="18">
        <v>63</v>
      </c>
      <c r="E28" t="s" s="19">
        <v>63</v>
      </c>
      <c r="F28" t="s" s="20">
        <v>63</v>
      </c>
    </row>
    <row r="29">
      <c r="A29" t="n" s="15">
        <v>26.0</v>
      </c>
      <c r="B29" t="s" s="16">
        <v>114</v>
      </c>
      <c r="C29" t="s" s="17">
        <v>159</v>
      </c>
      <c r="D29" t="s" s="18">
        <v>63</v>
      </c>
      <c r="E29" t="s" s="19">
        <v>63</v>
      </c>
      <c r="F29" t="s" s="20">
        <v>63</v>
      </c>
    </row>
    <row r="30">
      <c r="A30" t="n" s="15">
        <v>27.0</v>
      </c>
      <c r="B30" t="s" s="16">
        <v>116</v>
      </c>
      <c r="C30" t="s" s="17">
        <v>160</v>
      </c>
      <c r="D30" t="s" s="18">
        <v>63</v>
      </c>
      <c r="E30" t="s" s="19">
        <v>63</v>
      </c>
      <c r="F30" t="s" s="20">
        <v>63</v>
      </c>
    </row>
    <row r="31">
      <c r="A31" t="n" s="15">
        <v>28.0</v>
      </c>
      <c r="B31" t="s" s="16">
        <v>118</v>
      </c>
      <c r="C31" t="s" s="17">
        <v>161</v>
      </c>
      <c r="D31" t="s" s="18">
        <v>63</v>
      </c>
      <c r="E31" t="s" s="19">
        <v>63</v>
      </c>
      <c r="F31" t="s" s="20">
        <v>63</v>
      </c>
    </row>
    <row r="32">
      <c r="A32" t="n" s="15">
        <v>29.0</v>
      </c>
      <c r="B32" t="s" s="16">
        <v>119</v>
      </c>
      <c r="C32" t="s" s="17">
        <v>162</v>
      </c>
      <c r="D32" t="s" s="18">
        <v>63</v>
      </c>
      <c r="E32" t="s" s="19">
        <v>63</v>
      </c>
      <c r="F32" t="s" s="20">
        <v>63</v>
      </c>
    </row>
    <row r="33">
      <c r="A33" t="n" s="15">
        <v>30.0</v>
      </c>
      <c r="B33" t="s" s="16">
        <v>121</v>
      </c>
      <c r="C33" t="s" s="17">
        <v>163</v>
      </c>
      <c r="D33" t="s" s="18">
        <v>63</v>
      </c>
      <c r="E33" t="s" s="19">
        <v>63</v>
      </c>
      <c r="F33" t="s" s="20">
        <v>63</v>
      </c>
    </row>
    <row r="34">
      <c r="A34" t="n" s="15">
        <v>31.0</v>
      </c>
      <c r="B34" t="s" s="16">
        <v>123</v>
      </c>
      <c r="C34" t="s" s="17">
        <v>164</v>
      </c>
      <c r="D34" t="s" s="18">
        <v>63</v>
      </c>
      <c r="E34" t="s" s="19">
        <v>63</v>
      </c>
      <c r="F34" t="s" s="20">
        <v>63</v>
      </c>
    </row>
    <row r="35">
      <c r="A35" t="n" s="15">
        <v>32.0</v>
      </c>
      <c r="B35" t="s" s="16">
        <v>125</v>
      </c>
      <c r="C35" t="s" s="17">
        <v>165</v>
      </c>
      <c r="D35" t="s" s="18">
        <v>63</v>
      </c>
      <c r="E35" t="s" s="19">
        <v>63</v>
      </c>
      <c r="F35" t="s" s="20">
        <v>63</v>
      </c>
    </row>
    <row r="36">
      <c r="A36" t="n" s="15">
        <v>33.0</v>
      </c>
      <c r="B36" t="s" s="16">
        <v>126</v>
      </c>
      <c r="C36" t="s" s="17">
        <v>166</v>
      </c>
      <c r="D36" t="s" s="18">
        <v>63</v>
      </c>
      <c r="E36" t="s" s="19">
        <v>63</v>
      </c>
      <c r="F36" t="s" s="20">
        <v>63</v>
      </c>
    </row>
    <row r="37">
      <c r="A37" t="n" s="15">
        <v>34.0</v>
      </c>
      <c r="B37" t="s" s="16">
        <v>127</v>
      </c>
      <c r="C37" t="s" s="17">
        <v>167</v>
      </c>
      <c r="D37" t="s" s="18">
        <v>63</v>
      </c>
      <c r="E37" t="s" s="19">
        <v>63</v>
      </c>
      <c r="F37" t="s" s="20">
        <v>63</v>
      </c>
    </row>
    <row r="38">
      <c r="A38" t="n" s="15">
        <v>35.0</v>
      </c>
      <c r="B38" t="s" s="16">
        <v>128</v>
      </c>
      <c r="C38" t="s" s="17">
        <v>168</v>
      </c>
      <c r="D38" t="s" s="18">
        <v>63</v>
      </c>
      <c r="E38" t="s" s="19">
        <v>63</v>
      </c>
      <c r="F38" t="s" s="20">
        <v>63</v>
      </c>
    </row>
    <row r="39">
      <c r="A39" t="n" s="15">
        <v>36.0</v>
      </c>
      <c r="B39" t="s" s="16">
        <v>130</v>
      </c>
      <c r="C39" t="s" s="17">
        <v>169</v>
      </c>
      <c r="D39" t="s" s="18">
        <v>63</v>
      </c>
      <c r="E39" t="s" s="19">
        <v>63</v>
      </c>
      <c r="F39" t="s" s="20">
        <v>63</v>
      </c>
    </row>
    <row r="40">
      <c r="A40" t="n" s="15">
        <v>37.0</v>
      </c>
      <c r="B40" t="s" s="16">
        <v>132</v>
      </c>
      <c r="C40" t="s" s="17">
        <v>170</v>
      </c>
      <c r="D40" t="s" s="18">
        <v>63</v>
      </c>
      <c r="E40" t="s" s="19">
        <v>63</v>
      </c>
      <c r="F40" t="s" s="20">
        <v>63</v>
      </c>
    </row>
    <row r="41">
      <c r="A41" t="n" s="15">
        <v>38.0</v>
      </c>
      <c r="B41" t="s" s="16">
        <v>133</v>
      </c>
      <c r="C41" t="s" s="17">
        <v>171</v>
      </c>
      <c r="D41" t="s" s="18">
        <v>63</v>
      </c>
      <c r="E41" t="s" s="19">
        <v>63</v>
      </c>
      <c r="F41" t="s" s="20">
        <v>63</v>
      </c>
    </row>
    <row r="42" spans="1:6" ht="135" customHeight="1" x14ac:dyDescent="0.15">
      <c r="A42" s="103" t="s">
        <v>42</v>
      </c>
      <c r="B42" s="103"/>
      <c r="C42" s="103"/>
      <c r="D42" s="103"/>
      <c r="E42" s="103"/>
      <c r="F42" s="103"/>
      <c r="G42"/>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42:F42"/>
  </mergeCells>
  <phoneticPr fontId="34" type="noConversion"/>
  <dataValidations count="114">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 type="textLength" operator="greaterThan" sqref="D1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0" allowBlank="true" errorStyle="stop" promptTitle="可空，最多1024个字" prompt="存在偏离时请说明偏离的具体内容" showErrorMessage="true" showInputMessage="true">
      <formula1>1024</formula1>
    </dataValidation>
    <dataValidation type="textLength" operator="greaterThan" sqref="D1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1" allowBlank="true" errorStyle="stop" promptTitle="可空，最多1024个字" prompt="存在偏离时请说明偏离的具体内容" showErrorMessage="true" showInputMessage="true">
      <formula1>1024</formula1>
    </dataValidation>
    <dataValidation type="textLength" operator="greaterThan" sqref="D1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2" allowBlank="true" errorStyle="stop" promptTitle="可空，最多1024个字" prompt="存在偏离时请说明偏离的具体内容" showErrorMessage="true" showInputMessage="true">
      <formula1>1024</formula1>
    </dataValidation>
    <dataValidation type="textLength" operator="greaterThan" sqref="D1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3" allowBlank="true" errorStyle="stop" promptTitle="可空，最多1024个字" prompt="存在偏离时请说明偏离的具体内容" showErrorMessage="true" showInputMessage="true">
      <formula1>1024</formula1>
    </dataValidation>
    <dataValidation type="textLength" operator="greaterThan" sqref="D1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4" allowBlank="true" errorStyle="stop" promptTitle="可空，最多1024个字" prompt="存在偏离时请说明偏离的具体内容" showErrorMessage="true" showInputMessage="true">
      <formula1>1024</formula1>
    </dataValidation>
    <dataValidation type="textLength" operator="greaterThan" sqref="D1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5" allowBlank="true" errorStyle="stop" promptTitle="可空，最多1024个字" prompt="存在偏离时请说明偏离的具体内容" showErrorMessage="true" showInputMessage="true">
      <formula1>1024</formula1>
    </dataValidation>
    <dataValidation type="textLength" operator="greaterThan" sqref="D1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6" allowBlank="true" errorStyle="stop" promptTitle="可空，最多1024个字" prompt="存在偏离时请说明偏离的具体内容" showErrorMessage="true" showInputMessage="true">
      <formula1>1024</formula1>
    </dataValidation>
    <dataValidation type="textLength" operator="greaterThan" sqref="D1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7" allowBlank="true" errorStyle="stop" promptTitle="可空，最多1024个字" prompt="存在偏离时请说明偏离的具体内容" showErrorMessage="true" showInputMessage="true">
      <formula1>1024</formula1>
    </dataValidation>
    <dataValidation type="textLength" operator="greaterThan" sqref="D1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8" allowBlank="true" errorStyle="stop" promptTitle="可空，最多1024个字" prompt="存在偏离时请说明偏离的具体内容" showErrorMessage="true" showInputMessage="true">
      <formula1>1024</formula1>
    </dataValidation>
    <dataValidation type="textLength" operator="greaterThan" sqref="D1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9" allowBlank="true" errorStyle="stop" promptTitle="可空，最多1024个字" prompt="存在偏离时请说明偏离的具体内容" showErrorMessage="true" showInputMessage="true">
      <formula1>1024</formula1>
    </dataValidation>
    <dataValidation type="textLength" operator="greaterThan" sqref="D2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0" allowBlank="true" errorStyle="stop" promptTitle="可空，最多1024个字" prompt="存在偏离时请说明偏离的具体内容" showErrorMessage="true" showInputMessage="true">
      <formula1>1024</formula1>
    </dataValidation>
    <dataValidation type="textLength" operator="greaterThan" sqref="D2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1" allowBlank="true" errorStyle="stop" promptTitle="可空，最多1024个字" prompt="存在偏离时请说明偏离的具体内容" showErrorMessage="true" showInputMessage="true">
      <formula1>1024</formula1>
    </dataValidation>
    <dataValidation type="textLength" operator="greaterThan" sqref="D2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2" allowBlank="true" errorStyle="stop" promptTitle="可空，最多1024个字" prompt="存在偏离时请说明偏离的具体内容" showErrorMessage="true" showInputMessage="true">
      <formula1>1024</formula1>
    </dataValidation>
    <dataValidation type="textLength" operator="greaterThan" sqref="D2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3" allowBlank="true" errorStyle="stop" promptTitle="可空，最多1024个字" prompt="存在偏离时请说明偏离的具体内容" showErrorMessage="true" showInputMessage="true">
      <formula1>1024</formula1>
    </dataValidation>
    <dataValidation type="textLength" operator="greaterThan" sqref="D2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4" allowBlank="true" errorStyle="stop" promptTitle="可空，最多1024个字" prompt="存在偏离时请说明偏离的具体内容" showErrorMessage="true" showInputMessage="true">
      <formula1>1024</formula1>
    </dataValidation>
    <dataValidation type="textLength" operator="greaterThan" sqref="D2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5" allowBlank="true" errorStyle="stop" promptTitle="可空，最多1024个字" prompt="存在偏离时请说明偏离的具体内容" showErrorMessage="true" showInputMessage="true">
      <formula1>1024</formula1>
    </dataValidation>
    <dataValidation type="textLength" operator="greaterThan" sqref="D2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6" allowBlank="true" errorStyle="stop" promptTitle="可空，最多1024个字" prompt="存在偏离时请说明偏离的具体内容" showErrorMessage="true" showInputMessage="true">
      <formula1>1024</formula1>
    </dataValidation>
    <dataValidation type="textLength" operator="greaterThan" sqref="D2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7" allowBlank="true" errorStyle="stop" promptTitle="可空，最多1024个字" prompt="存在偏离时请说明偏离的具体内容" showErrorMessage="true" showInputMessage="true">
      <formula1>1024</formula1>
    </dataValidation>
    <dataValidation type="textLength" operator="greaterThan" sqref="D2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8" allowBlank="true" errorStyle="stop" promptTitle="可空，最多1024个字" prompt="存在偏离时请说明偏离的具体内容" showErrorMessage="true" showInputMessage="true">
      <formula1>1024</formula1>
    </dataValidation>
    <dataValidation type="textLength" operator="greaterThan" sqref="D2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9" allowBlank="true" errorStyle="stop" promptTitle="可空，最多1024个字" prompt="存在偏离时请说明偏离的具体内容" showErrorMessage="true" showInputMessage="true">
      <formula1>1024</formula1>
    </dataValidation>
    <dataValidation type="textLength" operator="greaterThan" sqref="D3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0" allowBlank="true" errorStyle="stop" promptTitle="可空，最多1024个字" prompt="存在偏离时请说明偏离的具体内容" showErrorMessage="true" showInputMessage="true">
      <formula1>1024</formula1>
    </dataValidation>
    <dataValidation type="textLength" operator="greaterThan" sqref="D3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1" allowBlank="true" errorStyle="stop" promptTitle="可空，最多1024个字" prompt="存在偏离时请说明偏离的具体内容" showErrorMessage="true" showInputMessage="true">
      <formula1>1024</formula1>
    </dataValidation>
    <dataValidation type="textLength" operator="greaterThan" sqref="D3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2" allowBlank="true" errorStyle="stop" promptTitle="可空，最多1024个字" prompt="存在偏离时请说明偏离的具体内容" showErrorMessage="true" showInputMessage="true">
      <formula1>1024</formula1>
    </dataValidation>
    <dataValidation type="textLength" operator="greaterThan" sqref="D3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3" allowBlank="true" errorStyle="stop" promptTitle="可空，最多1024个字" prompt="存在偏离时请说明偏离的具体内容" showErrorMessage="true" showInputMessage="true">
      <formula1>1024</formula1>
    </dataValidation>
    <dataValidation type="textLength" operator="greaterThan" sqref="D3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4" allowBlank="true" errorStyle="stop" promptTitle="可空，最多1024个字" prompt="存在偏离时请说明偏离的具体内容" showErrorMessage="true" showInputMessage="true">
      <formula1>1024</formula1>
    </dataValidation>
    <dataValidation type="textLength" operator="greaterThan" sqref="D3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5" allowBlank="true" errorStyle="stop" promptTitle="可空，最多1024个字" prompt="存在偏离时请说明偏离的具体内容" showErrorMessage="true" showInputMessage="true">
      <formula1>1024</formula1>
    </dataValidation>
    <dataValidation type="textLength" operator="greaterThan" sqref="D3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6" allowBlank="true" errorStyle="stop" promptTitle="可空，最多1024个字" prompt="存在偏离时请说明偏离的具体内容" showErrorMessage="true" showInputMessage="true">
      <formula1>1024</formula1>
    </dataValidation>
    <dataValidation type="textLength" operator="greaterThan" sqref="D3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7" allowBlank="true" errorStyle="stop" promptTitle="可空，最多1024个字" prompt="存在偏离时请说明偏离的具体内容" showErrorMessage="true" showInputMessage="true">
      <formula1>1024</formula1>
    </dataValidation>
    <dataValidation type="textLength" operator="greaterThan" sqref="D3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8" allowBlank="true" errorStyle="stop" promptTitle="可空，最多1024个字" prompt="存在偏离时请说明偏离的具体内容" showErrorMessage="true" showInputMessage="true">
      <formula1>1024</formula1>
    </dataValidation>
    <dataValidation type="textLength" operator="greaterThan" sqref="D3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9" allowBlank="true" errorStyle="stop" promptTitle="可空，最多1024个字" prompt="存在偏离时请说明偏离的具体内容" showErrorMessage="true" showInputMessage="true">
      <formula1>1024</formula1>
    </dataValidation>
    <dataValidation type="textLength" operator="greaterThan" sqref="D4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0" allowBlank="true" errorStyle="stop" promptTitle="可空，最多1024个字" prompt="存在偏离时请说明偏离的具体内容" showErrorMessage="true" showInputMessage="true">
      <formula1>1024</formula1>
    </dataValidation>
    <dataValidation type="textLength" operator="greaterThan" sqref="D4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1"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172</v>
      </c>
      <c r="C4" s="13" t="s">
        <v>173</v>
      </c>
      <c r="D4" s="13" t="s">
        <v>174</v>
      </c>
      <c r="E4" s="14"/>
      <c r="F4" s="14"/>
      <c r="G4"/>
    </row>
    <row r="5">
      <c r="A5" t="n" s="11">
        <v>2.0</v>
      </c>
      <c r="B5" t="s" s="12">
        <v>175</v>
      </c>
      <c r="C5" t="s" s="13">
        <v>173</v>
      </c>
      <c r="D5" t="s" s="13">
        <v>174</v>
      </c>
      <c r="E5" t="s" s="14">
        <v>63</v>
      </c>
      <c r="F5" t="s" s="14">
        <v>63</v>
      </c>
    </row>
    <row r="6">
      <c r="A6" t="n" s="11">
        <v>3.0</v>
      </c>
      <c r="B6" t="s" s="12">
        <v>176</v>
      </c>
      <c r="C6" t="s" s="13">
        <v>173</v>
      </c>
      <c r="D6" t="s" s="13">
        <v>174</v>
      </c>
      <c r="E6" t="s" s="14">
        <v>63</v>
      </c>
      <c r="F6" t="s" s="14">
        <v>63</v>
      </c>
    </row>
    <row r="7">
      <c r="A7" t="n" s="11">
        <v>4.0</v>
      </c>
      <c r="B7" t="s" s="12">
        <v>177</v>
      </c>
      <c r="C7" t="s" s="13">
        <v>173</v>
      </c>
      <c r="D7" t="s" s="13">
        <v>174</v>
      </c>
      <c r="E7" t="s" s="14">
        <v>63</v>
      </c>
      <c r="F7" t="s" s="14">
        <v>63</v>
      </c>
    </row>
    <row r="8">
      <c r="A8" t="n" s="11">
        <v>5.0</v>
      </c>
      <c r="B8" t="s" s="12">
        <v>178</v>
      </c>
      <c r="C8" t="s" s="13">
        <v>173</v>
      </c>
      <c r="D8" t="s" s="13">
        <v>174</v>
      </c>
      <c r="E8" t="s" s="14">
        <v>63</v>
      </c>
      <c r="F8" t="s" s="14">
        <v>63</v>
      </c>
    </row>
    <row r="9">
      <c r="A9" t="n" s="11">
        <v>6.0</v>
      </c>
      <c r="B9" t="s" s="12">
        <v>179</v>
      </c>
      <c r="C9" t="s" s="13">
        <v>173</v>
      </c>
      <c r="D9" t="s" s="13">
        <v>174</v>
      </c>
      <c r="E9" t="s" s="14">
        <v>63</v>
      </c>
      <c r="F9" t="s" s="14">
        <v>63</v>
      </c>
    </row>
    <row r="10">
      <c r="A10" t="n" s="11">
        <v>7.0</v>
      </c>
      <c r="B10" t="s" s="12">
        <v>180</v>
      </c>
      <c r="C10" t="s" s="13">
        <v>173</v>
      </c>
      <c r="D10" t="s" s="13">
        <v>174</v>
      </c>
      <c r="E10" t="s" s="14">
        <v>63</v>
      </c>
      <c r="F10" t="s" s="14">
        <v>63</v>
      </c>
    </row>
    <row r="11">
      <c r="A11" t="n" s="11">
        <v>8.0</v>
      </c>
      <c r="B11" t="s" s="12">
        <v>181</v>
      </c>
      <c r="C11" t="s" s="13">
        <v>173</v>
      </c>
      <c r="D11" t="s" s="13">
        <v>174</v>
      </c>
      <c r="E11" t="s" s="14">
        <v>63</v>
      </c>
      <c r="F11" t="s" s="14">
        <v>63</v>
      </c>
    </row>
    <row r="12">
      <c r="A12" t="n" s="11">
        <v>9.0</v>
      </c>
      <c r="B12" t="s" s="12">
        <v>182</v>
      </c>
      <c r="C12" t="s" s="13">
        <v>183</v>
      </c>
      <c r="D12" t="s" s="13">
        <v>184</v>
      </c>
      <c r="E12" t="s" s="14">
        <v>63</v>
      </c>
      <c r="F12" t="s" s="14">
        <v>63</v>
      </c>
    </row>
    <row r="13">
      <c r="A13" t="n" s="11">
        <v>10.0</v>
      </c>
      <c r="B13" t="s" s="12">
        <v>185</v>
      </c>
      <c r="C13" t="s" s="13">
        <v>183</v>
      </c>
      <c r="D13" t="s" s="13">
        <v>184</v>
      </c>
      <c r="E13" t="s" s="14">
        <v>63</v>
      </c>
      <c r="F13" t="s" s="14">
        <v>63</v>
      </c>
    </row>
    <row r="14">
      <c r="A14" t="n" s="11">
        <v>11.0</v>
      </c>
      <c r="B14" t="s" s="12">
        <v>186</v>
      </c>
      <c r="C14" t="s" s="13">
        <v>183</v>
      </c>
      <c r="D14" t="s" s="13">
        <v>184</v>
      </c>
      <c r="E14" t="s" s="14">
        <v>63</v>
      </c>
      <c r="F14" t="s" s="14">
        <v>63</v>
      </c>
    </row>
    <row r="15">
      <c r="A15" t="n" s="11">
        <v>12.0</v>
      </c>
      <c r="B15" t="s" s="12">
        <v>187</v>
      </c>
      <c r="C15" t="s" s="13">
        <v>183</v>
      </c>
      <c r="D15" t="s" s="13">
        <v>184</v>
      </c>
      <c r="E15" t="s" s="14">
        <v>63</v>
      </c>
      <c r="F15" t="s" s="14">
        <v>63</v>
      </c>
    </row>
    <row r="16">
      <c r="A16" t="n" s="11">
        <v>13.0</v>
      </c>
      <c r="B16" t="s" s="12">
        <v>188</v>
      </c>
      <c r="C16" t="s" s="13">
        <v>183</v>
      </c>
      <c r="D16" t="s" s="13">
        <v>184</v>
      </c>
      <c r="E16" t="s" s="14">
        <v>63</v>
      </c>
      <c r="F16" t="s" s="14">
        <v>63</v>
      </c>
    </row>
    <row r="17">
      <c r="A17" t="n" s="11">
        <v>14.0</v>
      </c>
      <c r="B17" t="s" s="12">
        <v>189</v>
      </c>
      <c r="C17" t="s" s="13">
        <v>183</v>
      </c>
      <c r="D17" t="s" s="13">
        <v>184</v>
      </c>
      <c r="E17" t="s" s="14">
        <v>63</v>
      </c>
      <c r="F17" t="s" s="14">
        <v>63</v>
      </c>
    </row>
    <row r="18" spans="1:6" ht="142.5" customHeight="1" x14ac:dyDescent="0.15">
      <c r="A18" s="44" t="s">
        <v>51</v>
      </c>
      <c r="B18" s="45"/>
      <c r="C18" s="45"/>
      <c r="D18" s="45"/>
      <c r="E18" s="45"/>
      <c r="F18" s="46"/>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8:F18"/>
  </mergeCells>
  <phoneticPr fontId="34"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190</v>
      </c>
      <c r="C4" s="6" t="s">
        <v>191</v>
      </c>
      <c r="D4" s="8"/>
      <c r="E4" s="8"/>
      <c r="F4"/>
    </row>
    <row r="5">
      <c r="A5" t="n" s="6">
        <v>2.0</v>
      </c>
      <c r="B5" t="s" s="7">
        <v>192</v>
      </c>
      <c r="C5" t="s" s="6">
        <v>193</v>
      </c>
      <c r="D5" t="s" s="8">
        <v>63</v>
      </c>
      <c r="E5" t="s" s="8">
        <v>63</v>
      </c>
    </row>
    <row r="6">
      <c r="A6" t="n" s="6">
        <v>3.0</v>
      </c>
      <c r="B6" t="s" s="7">
        <v>194</v>
      </c>
      <c r="C6" t="s" s="6">
        <v>195</v>
      </c>
      <c r="D6" t="s" s="8">
        <v>63</v>
      </c>
      <c r="E6" t="s" s="8">
        <v>63</v>
      </c>
    </row>
    <row r="7">
      <c r="A7" t="n" s="6">
        <v>4.0</v>
      </c>
      <c r="B7" t="s" s="7">
        <v>196</v>
      </c>
      <c r="C7" t="s" s="6">
        <v>197</v>
      </c>
      <c r="D7" t="s" s="8">
        <v>63</v>
      </c>
      <c r="E7" t="s" s="8">
        <v>63</v>
      </c>
    </row>
    <row r="8">
      <c r="A8" t="n" s="6">
        <v>5.0</v>
      </c>
      <c r="B8" t="s" s="7">
        <v>198</v>
      </c>
      <c r="C8" t="s" s="6">
        <v>199</v>
      </c>
      <c r="D8" t="s" s="8">
        <v>63</v>
      </c>
      <c r="E8" t="s" s="8">
        <v>63</v>
      </c>
    </row>
    <row r="9">
      <c r="A9" t="n" s="6">
        <v>6.0</v>
      </c>
      <c r="B9" t="s" s="7">
        <v>200</v>
      </c>
      <c r="C9" t="s" s="6">
        <v>201</v>
      </c>
      <c r="D9" t="s" s="8">
        <v>63</v>
      </c>
      <c r="E9" t="s" s="8">
        <v>63</v>
      </c>
    </row>
    <row r="10">
      <c r="A10" t="n" s="6">
        <v>7.0</v>
      </c>
      <c r="B10" t="s" s="7">
        <v>202</v>
      </c>
      <c r="C10" t="s" s="6">
        <v>203</v>
      </c>
      <c r="D10" t="s" s="8">
        <v>63</v>
      </c>
      <c r="E10" t="s" s="8">
        <v>63</v>
      </c>
    </row>
    <row r="11">
      <c r="A11" t="n" s="6">
        <v>8.0</v>
      </c>
      <c r="B11" t="s" s="7">
        <v>204</v>
      </c>
      <c r="C11" t="s" s="6">
        <v>201</v>
      </c>
      <c r="D11" t="s" s="8">
        <v>63</v>
      </c>
      <c r="E11" t="s" s="8">
        <v>63</v>
      </c>
    </row>
    <row r="12">
      <c r="A12" t="n" s="6">
        <v>9.0</v>
      </c>
      <c r="B12" t="s" s="7">
        <v>205</v>
      </c>
      <c r="C12" t="s" s="6">
        <v>201</v>
      </c>
      <c r="D12" t="s" s="8">
        <v>63</v>
      </c>
      <c r="E12" t="s" s="8">
        <v>63</v>
      </c>
    </row>
    <row r="13" spans="1:5" ht="130.5" customHeight="1" x14ac:dyDescent="0.15">
      <c r="A13" s="44" t="s">
        <v>56</v>
      </c>
      <c r="B13" s="45"/>
      <c r="C13" s="45"/>
      <c r="D13" s="45"/>
      <c r="E13" s="46"/>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1:5" x14ac:dyDescent="0.15">
      <c r="D20" s="9"/>
      <c r="E20" s="9"/>
      <c r="F20"/>
    </row>
    <row r="21" spans="1: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3:E13"/>
  </mergeCells>
  <phoneticPr fontId="34"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