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<sst xmlns="http://schemas.openxmlformats.org/spreadsheetml/2006/main" count="227" uniqueCount="110">
  <si>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</si>
  <si>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</si>
  <si>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</si>
  <si>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</si>
  <si>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</si>
  <si>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</si>
  <si>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</si>
  <si>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</si>
  <si>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</si>
  <si>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</si>
  <si>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</si>
  <si>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</si>
  <si>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</si>
  <si>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</si>
  <si>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</si>
  <si>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</si>
  <si>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</si>
  <si>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</si>
  <si>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</si>
  <si>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</si>
  <si>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</si>
  <si>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</si>
  <si>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</si>
  <si>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</si>
  <si>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</si>
  <si>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</si>
  <si>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</si>
  <si>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</si>
  <si>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</si>
  <si>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</si>
  <si>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</si>
  <si>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</si>
  <si>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</si>
  <si>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</si>
  <si>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</si>
  <si>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</si>
  <si>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</si>
  <si>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</si>
  <si>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</si>
  <si>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</si>
  <si>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</si>
  <si>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</si>
  <si>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</si>
  <si>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</si>
  <si>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</si>
  <si>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</si>
  <si>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</si>
  <si>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</si>
  <si>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</si>
  <si>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</si>
  <si>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</si>
  <si>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</si>
  <si>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</si>
  <si>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</si>
  <si>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</si>
  <si>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</si>
  <si>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</si>
  <si>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城投卧龙山路项目示范区软装采购及安装 
投标响应文件
（V1.0）
</t>
  </si>
  <si>
    <t>威海辰瑞置业有限公司</t>
  </si>
  <si>
    <t>CRZY2026-005</t>
  </si>
  <si>
    <t>001</t>
  </si>
  <si>
    <t>第一包</t>
  </si>
  <si>
    <t>城投卧龙山路项目示范区软装采购及安装</t>
  </si>
  <si>
    <t/>
  </si>
  <si>
    <t>1.0000</t>
  </si>
  <si>
    <t>宗</t>
  </si>
  <si>
    <t>有效的营业执照扫描件；</t>
  </si>
  <si>
    <t>资格性</t>
  </si>
  <si>
    <t>是</t>
  </si>
  <si>
    <t>具有良好的商业信誉和健全的财务会计制度：投标人参与投标的声明函（按招标文件格式提供）；</t>
  </si>
  <si>
    <t>依法缴纳税收和社会保障资金的记录证明资料（提供投标截止前三个月中任意一个月，免缴或依法不需要缴纳的提供相关证明文件）；</t>
  </si>
  <si>
    <t>法定代表人（负责人）身份证明或授权委托书:
若法定代表人（负责人）参加投标，投标文件附法定代表人（负责人）身份证明及法定代表人（负责人）身份证件扫描件；若授权代表参加投标，投标文件还需附法人授权委托书、被授权人身份证扫描件及近六个月（2026年01月至投标截止前一个月）社保证明（若为退休人员可提供退休及返聘证明材料）；</t>
  </si>
  <si>
    <t>投标人、法定代表人、委托代理人近三年内无行贿犯罪行为记录（投标人信用承诺书）；</t>
  </si>
  <si>
    <t>投标人及其法人代表（若非法人单位，本文均为负责人）、委托代理人未被最高人民法院（查询网址为：http://zxgk.court.gov.cn/shixin/）列入失信被执行人，查询省份：全部；</t>
  </si>
  <si>
    <t>投标人近一年（2025年1月1日至查询日，查询日不得早于招标文件开始下载日期）在“信用中国”或“信用中国（山东）”无严重失信记录，附信用中国（www.creditchina.gov.cn）或信用中国（山东）（credit.shandong.gov.cn ）查询的信用信息报告；</t>
  </si>
  <si>
    <t>投标保证金：按招标文件要求交纳人民币叁万元整，交纳投标保证金的证明材料两者缺一不可：（1）企业银行基本账户开户证明（如开户许可证或银行开户证明等）、（2）电汇凭证或电子汇款截图扫描件。</t>
  </si>
  <si>
    <t>本次招标不接受联合体投标。</t>
  </si>
  <si>
    <t>报价低于（或等于）控制价；</t>
  </si>
  <si>
    <t>符合性</t>
  </si>
  <si>
    <t>供货安装期、质保期、服务期限、质量标准满足招标文件要求；</t>
  </si>
  <si>
    <t>不存在招标文件规定的关于投标人投标无效的情形。</t>
  </si>
  <si>
    <t>手动计取</t>
  </si>
  <si>
    <t>0.00</t>
  </si>
  <si>
    <t>投标报价不得高于招标控制价，否则否决其投标。不能实质性满足招标文件技术要求的报价为无效报价。评委将对确定为实质性响应本招标文件的投标文件进行评审。评审合格的报价为有效报价。当投标人的有效投标报价等于评标基准价得基本分40分，投标报价每高于评标基准价1%，在基本分基础上扣0.3分；投标报价每低于评标基准价1%，在基本分基础上扣0.15分，最高计至40分，最低计至0分（得分精确到小数点后2位，分数计算过程中，比例不足部分按直线插入法计算）。
评标基准价计算方法：
评标基准价C=A×K×Q1+B×K×Q2
A：投标价算术平均值。
当n（有效投标人个数，以下相同）≤5时，A=所有投标价的算术平均值；
当n＞5时，A=所有投标报价中去掉1个最高价、1个最低价后的算术平均值。
B：招标控制价。
K：下浮系数；K的取值范围为97%；
Q：权重比例Q1+Q2=100%；
Q1的取值范围为50%、51%、52%、53%、54%、55%(现场随机抽取)
Q1的取值现场随机抽取，由在开标现场的投标人抽签决定抽取人，如果投标人均不在开标现场，由招标代理单位工作人员随机抽取</t>
  </si>
  <si>
    <t>40.00</t>
  </si>
  <si>
    <t>投标人自2023年01月01日至今承接的合同额300万元及以上的软装业绩，每提供1个得2分，最高得10分。
注：投标文件中提供业绩的任意一次付款发票扫描件及合同关键页，两者缺一不可。（合同关键页包括项目名称、合同主要内容、项目金额、签订时间、双方盖章页），时间以合同签订时间为准。未提供或所提供资料模糊不清的不得分。</t>
  </si>
  <si>
    <t>10.00</t>
  </si>
  <si>
    <t>根据投标人提供的产品情况及证明材料，按以下标准逐项酌情打分，最高满分，最低0分：
【2分】投标单位所报产品的质量、性能、参数、指标等技术参数符合中端住宅装修用材标准；</t>
  </si>
  <si>
    <t>2.00</t>
  </si>
  <si>
    <t>【2分】能够提供部分家具用材的第三方权威检测证明，如木皮、皮革等；</t>
  </si>
  <si>
    <t>【2分】能够承诺在实施前提供面板、布料及五金配件等样板，经招标人确认后施工；</t>
  </si>
  <si>
    <t>【2分】针对威海高湿、高盐雾环境，提供家具、布艺、灯具防潮、防霉、耐腐蚀工艺说明；</t>
  </si>
  <si>
    <t>【2分】针对公区高频使用产品需具备耐磨、耐脏、易清洁、不易变形老化特点提供工艺说明；</t>
  </si>
  <si>
    <t>根据投标人提供的软装方案设计与主题契合度，按以下标准逐项酌情打分，最高满分，最低0分：
【5分】方案对项目总体定位理解透彻、全面深刻充分体现美学生活概念；</t>
  </si>
  <si>
    <t>5.00</t>
  </si>
  <si>
    <t>【5分】方案新颖独特、主题明确需体现家具、灯具、窗帘、饰品等意向图片；</t>
  </si>
  <si>
    <t>【5分】方案色彩搭配、材质选择和谐统一需体现科技、环保、节能和国际性；</t>
  </si>
  <si>
    <t>【5分】方案布局动线合理，无遮挡通道、功能区冲突，空间尺度比例协调注重空间利用，需体现品质感、现代感、舒适感；</t>
  </si>
  <si>
    <t>根据投标人提供的软装方案设计的深度，按以下标准由评委逐项酌情打分，最高满分，最低0分：
【2分】方案内容中需体现对定制家具的深化图纸；</t>
  </si>
  <si>
    <t>【2分】方案内容中需体现对定制灯具的深化图纸；</t>
  </si>
  <si>
    <t>【2分】方案内容中需体现对定制地毯的深化图纸；</t>
  </si>
  <si>
    <t>【2分】方案内容中需体现软装设计与硬装施工图的技术衔接方案，要求专业科学，可行性强；</t>
  </si>
  <si>
    <t>【2分】编制的软装交底方案、制定的现场复尺流程科学合理，具有较强的可行性。</t>
  </si>
  <si>
    <t>根据投标人提供的针对本项目所投入的人员及为确保工期进度而采取的针对性保证措施，按以下标准由评委逐项酌情打分，最高满分，最低0分：
【1分】拟投入的人员经验丰富，配备齐全；</t>
  </si>
  <si>
    <t>1.00</t>
  </si>
  <si>
    <t xml:space="preserve"> 【2分】进度控制措施内容全面、工作流程得当，包括劳动力需求计划及保证措施、材料设备进场计划及其他保证措施等；</t>
  </si>
  <si>
    <t>根据投标人提供的针对本项目采取的安全措施，按以下标准由评委酌情打分，最高满分，最低0分：
【2分】针对项目实际具有完整的措施和应急救援预案，措施齐全，预案可行；</t>
  </si>
  <si>
    <t>根据投标人提供的物品定制、采购、进场、安装及摆放等环节的质量保证和质量验收措施，按以下标准由评委逐项酌情打分，最高满分，最低0分：
【2分】质量保证措施和质量验收措施内容全面、工作流程得当；</t>
  </si>
  <si>
    <t>【1分】编制全过程质量台账计划；</t>
  </si>
  <si>
    <t>根据投标人提供的售后服务与保障内容，按以下标准由评委酌情打分，最高满分，最低0分：
【2分】售后服务与保障措施内容全面，应对突发事件应急处置方案、产品质量保证；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</si>
</sst>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62</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3104000.0</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62</v>
      </c>
      <c r="C11" s="25" t="s">
        <v>63</v>
      </c>
      <c r="D11" s="25" t="s">
        <v>64</v>
      </c>
      <c r="E11" s="25" t="s">
        <v>65</v>
      </c>
      <c r="F11" s="26"/>
      <c r="G11" s="26"/>
      <c r="H11" s="26"/>
      <c r="I11" s="27"/>
      <c r="J11" s="28">
        <f>D11*I11</f>
        <v>0</v>
      </c>
      <c r="K11"/>
    </row>
    <row r="12" spans="1:10" ht="99" customHeight="1" x14ac:dyDescent="0.15">
      <c r="A12" s="99" t="s">
        <v>33</v>
      </c>
      <c r="B12" s="100"/>
      <c r="C12" s="100"/>
      <c r="D12" s="100"/>
      <c r="E12" s="100"/>
      <c r="F12" s="100"/>
      <c r="G12" s="100"/>
      <c r="H12" s="100"/>
      <c r="I12" s="100"/>
      <c r="J12" s="101"/>
      <c r="K12"/>
    </row>
    <row r="13" spans="1:10" ht="22.5" customHeight="1" x14ac:dyDescent="0.15">
      <c r="I13" s="29"/>
      <c r="J13" s="29"/>
      <c r="K13"/>
    </row>
    <row r="14" spans="1:10" x14ac:dyDescent="0.15">
      <c r="I14" s="29"/>
      <c r="J14" s="29"/>
      <c r="K14"/>
    </row>
    <row r="15" spans="1:10" ht="13.5" customHeight="1" x14ac:dyDescent="0.15">
      <c r="I15" s="29"/>
      <c r="J15" s="29"/>
      <c r="K15"/>
    </row>
    <row r="16" spans="1:10" ht="13.5" customHeight="1" x14ac:dyDescent="0.15">
      <c r="I16" s="29"/>
      <c r="J16" s="29"/>
      <c r="K16"/>
    </row>
    <row r="17" spans="9:10" ht="13.5" customHeight="1" x14ac:dyDescent="0.15">
      <c r="I17" s="29"/>
      <c r="J17" s="29"/>
      <c r="K17"/>
    </row>
    <row r="18" spans="9:10" x14ac:dyDescent="0.15">
      <c r="I18" s="29"/>
      <c r="J18" s="29"/>
      <c r="K18"/>
    </row>
    <row r="19" spans="9:10" ht="22.5" customHeight="1" x14ac:dyDescent="0.15">
      <c r="I19" s="29"/>
      <c r="J19" s="29"/>
      <c r="K19"/>
    </row>
    <row r="20" spans="9:10" ht="13.5" customHeight="1" x14ac:dyDescent="0.15">
      <c r="I20" s="29"/>
      <c r="J20" s="29"/>
      <c r="K20"/>
    </row>
    <row r="21" spans="9:10" x14ac:dyDescent="0.15">
      <c r="I21" s="29"/>
      <c r="J21" s="29"/>
      <c r="K21"/>
    </row>
    <row r="22" spans="9:10" x14ac:dyDescent="0.15">
      <c r="I22" s="29"/>
      <c r="J22" s="29"/>
      <c r="K22"/>
    </row>
    <row r="23" spans="9:10" ht="13.5" customHeight="1" x14ac:dyDescent="0.15">
      <c r="I23" s="29"/>
      <c r="J23" s="29"/>
      <c r="K23"/>
    </row>
    <row r="24" spans="9:10" x14ac:dyDescent="0.15">
      <c r="I24" s="29"/>
      <c r="J24" s="29"/>
      <c r="K24"/>
    </row>
    <row r="25" spans="9:10" x14ac:dyDescent="0.15">
      <c r="I25" s="29"/>
      <c r="J25" s="29"/>
      <c r="K25"/>
    </row>
    <row r="26" spans="9:10" x14ac:dyDescent="0.15">
      <c r="I26" s="29"/>
      <c r="J26" s="29"/>
      <c r="K26"/>
    </row>
    <row r="27" spans="9:10" x14ac:dyDescent="0.15">
      <c r="I27" s="29"/>
      <c r="J27" s="29"/>
      <c r="K27"/>
    </row>
    <row r="28" spans="9:10" x14ac:dyDescent="0.15">
      <c r="I28" s="29"/>
      <c r="J28" s="29"/>
      <c r="K28"/>
    </row>
    <row r="29" spans="9:10" x14ac:dyDescent="0.15">
      <c r="I29" s="29"/>
      <c r="J29" s="29"/>
      <c r="K29"/>
    </row>
    <row r="30" spans="9:10" x14ac:dyDescent="0.15">
      <c r="I30" s="29"/>
      <c r="J30" s="29"/>
      <c r="K30"/>
    </row>
    <row r="31" spans="9:10" x14ac:dyDescent="0.15">
      <c r="I31" s="29"/>
      <c r="J31" s="29"/>
      <c r="K31"/>
    </row>
    <row r="32" spans="9:10" x14ac:dyDescent="0.15">
      <c r="I32" s="29"/>
      <c r="J32" s="29"/>
      <c r="K32"/>
    </row>
    <row r="33" spans="9:10" x14ac:dyDescent="0.15">
      <c r="I33" s="29"/>
      <c r="J33" s="29"/>
      <c r="K33"/>
    </row>
    <row r="34" spans="9:10" x14ac:dyDescent="0.15">
      <c r="I34" s="29"/>
      <c r="J34" s="29"/>
      <c r="K34"/>
    </row>
    <row r="35" spans="9:10" x14ac:dyDescent="0.15">
      <c r="I35" s="29"/>
      <c r="J35" s="29"/>
      <c r="K35"/>
    </row>
    <row r="36" spans="9:10" x14ac:dyDescent="0.15">
      <c r="I36" s="29"/>
      <c r="J36" s="29"/>
      <c r="K36"/>
    </row>
    <row r="37" spans="9:10" x14ac:dyDescent="0.15">
      <c r="I37" s="29"/>
      <c r="J37" s="29"/>
      <c r="K37"/>
    </row>
    <row r="38" spans="9:10" x14ac:dyDescent="0.15">
      <c r="I38" s="29"/>
      <c r="J38" s="29"/>
      <c r="K38"/>
    </row>
    <row r="39" spans="9:10" x14ac:dyDescent="0.15">
      <c r="I39" s="29"/>
      <c r="J39" s="29"/>
      <c r="K39"/>
    </row>
    <row r="40" spans="9:10" x14ac:dyDescent="0.15">
      <c r="I40" s="29"/>
      <c r="J40" s="29"/>
      <c r="K40"/>
    </row>
    <row r="41" spans="9:10" x14ac:dyDescent="0.15">
      <c r="I41" s="29"/>
      <c r="J41" s="29"/>
      <c r="K41"/>
    </row>
    <row r="42" spans="9:10" x14ac:dyDescent="0.15">
      <c r="I42" s="29"/>
      <c r="J42" s="29"/>
      <c r="K42"/>
    </row>
    <row r="43" spans="9:10" x14ac:dyDescent="0.15">
      <c r="I43" s="29"/>
      <c r="J43" s="29"/>
      <c r="K43"/>
    </row>
    <row r="44" spans="9:10" x14ac:dyDescent="0.15">
      <c r="I44" s="29"/>
      <c r="J44" s="29"/>
      <c r="K44"/>
    </row>
    <row r="45" spans="9:10" x14ac:dyDescent="0.15">
      <c r="I45" s="29"/>
      <c r="J45" s="29"/>
      <c r="K45"/>
    </row>
    <row r="46" spans="9:10" x14ac:dyDescent="0.15">
      <c r="I46" s="29"/>
      <c r="J46" s="29"/>
      <c r="K46"/>
    </row>
    <row r="47" spans="9:10" x14ac:dyDescent="0.15">
      <c r="I47" s="29"/>
      <c r="J47" s="29"/>
      <c r="K47"/>
    </row>
    <row r="48" spans="9:10" x14ac:dyDescent="0.15">
      <c r="I48" s="29"/>
      <c r="J48" s="29"/>
      <c r="K48"/>
    </row>
    <row r="49" spans="9:10"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12:J12"/>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s>
  <phoneticPr fontId="33" type="noConversion"/>
  <conditionalFormatting sqref="F5:G5">
    <cfRule type="cellIs" dxfId="0" priority="1" operator="greaterThan">
      <formula>IF($B$5=0,$F$5,$B$5)</formula>
    </cfRule>
  </conditionalFormatting>
  <dataValidations count="6">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62</v>
      </c>
      <c r="C4" s="17" t="s">
        <v>62</v>
      </c>
      <c r="D4" s="18"/>
      <c r="E4" s="19"/>
      <c r="F4" s="20"/>
      <c r="G4"/>
    </row>
    <row r="5" spans="1:6" ht="135" customHeight="1" x14ac:dyDescent="0.15">
      <c r="A5" s="103" t="s">
        <v>42</v>
      </c>
      <c r="B5" s="103"/>
      <c r="C5" s="103"/>
      <c r="D5" s="103"/>
      <c r="E5" s="103"/>
      <c r="F5" s="103"/>
      <c r="G5"/>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5:F5"/>
  </mergeCells>
  <phoneticPr fontId="34" type="noConversion"/>
  <dataValidations count="3">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66</v>
      </c>
      <c r="C4" s="13" t="s">
        <v>67</v>
      </c>
      <c r="D4" s="13" t="s">
        <v>68</v>
      </c>
      <c r="E4" s="14"/>
      <c r="F4" s="14"/>
      <c r="G4"/>
    </row>
    <row r="5">
      <c r="A5" t="n" s="11">
        <v>2.0</v>
      </c>
      <c r="B5" t="s" s="12">
        <v>69</v>
      </c>
      <c r="C5" t="s" s="13">
        <v>67</v>
      </c>
      <c r="D5" t="s" s="13">
        <v>68</v>
      </c>
      <c r="E5" t="s" s="14">
        <v>63</v>
      </c>
      <c r="F5" t="s" s="14">
        <v>63</v>
      </c>
    </row>
    <row r="6">
      <c r="A6" t="n" s="11">
        <v>3.0</v>
      </c>
      <c r="B6" t="s" s="12">
        <v>70</v>
      </c>
      <c r="C6" t="s" s="13">
        <v>67</v>
      </c>
      <c r="D6" t="s" s="13">
        <v>68</v>
      </c>
      <c r="E6" t="s" s="14">
        <v>63</v>
      </c>
      <c r="F6" t="s" s="14">
        <v>63</v>
      </c>
    </row>
    <row r="7">
      <c r="A7" t="n" s="11">
        <v>4.0</v>
      </c>
      <c r="B7" t="s" s="12">
        <v>71</v>
      </c>
      <c r="C7" t="s" s="13">
        <v>67</v>
      </c>
      <c r="D7" t="s" s="13">
        <v>68</v>
      </c>
      <c r="E7" t="s" s="14">
        <v>63</v>
      </c>
      <c r="F7" t="s" s="14">
        <v>63</v>
      </c>
    </row>
    <row r="8">
      <c r="A8" t="n" s="11">
        <v>5.0</v>
      </c>
      <c r="B8" t="s" s="12">
        <v>72</v>
      </c>
      <c r="C8" t="s" s="13">
        <v>67</v>
      </c>
      <c r="D8" t="s" s="13">
        <v>68</v>
      </c>
      <c r="E8" t="s" s="14">
        <v>63</v>
      </c>
      <c r="F8" t="s" s="14">
        <v>63</v>
      </c>
    </row>
    <row r="9">
      <c r="A9" t="n" s="11">
        <v>6.0</v>
      </c>
      <c r="B9" t="s" s="12">
        <v>73</v>
      </c>
      <c r="C9" t="s" s="13">
        <v>67</v>
      </c>
      <c r="D9" t="s" s="13">
        <v>68</v>
      </c>
      <c r="E9" t="s" s="14">
        <v>63</v>
      </c>
      <c r="F9" t="s" s="14">
        <v>63</v>
      </c>
    </row>
    <row r="10">
      <c r="A10" t="n" s="11">
        <v>7.0</v>
      </c>
      <c r="B10" t="s" s="12">
        <v>74</v>
      </c>
      <c r="C10" t="s" s="13">
        <v>67</v>
      </c>
      <c r="D10" t="s" s="13">
        <v>68</v>
      </c>
      <c r="E10" t="s" s="14">
        <v>63</v>
      </c>
      <c r="F10" t="s" s="14">
        <v>63</v>
      </c>
    </row>
    <row r="11">
      <c r="A11" t="n" s="11">
        <v>8.0</v>
      </c>
      <c r="B11" t="s" s="12">
        <v>75</v>
      </c>
      <c r="C11" t="s" s="13">
        <v>67</v>
      </c>
      <c r="D11" t="s" s="13">
        <v>68</v>
      </c>
      <c r="E11" t="s" s="14">
        <v>63</v>
      </c>
      <c r="F11" t="s" s="14">
        <v>63</v>
      </c>
    </row>
    <row r="12">
      <c r="A12" t="n" s="11">
        <v>9.0</v>
      </c>
      <c r="B12" t="s" s="12">
        <v>76</v>
      </c>
      <c r="C12" t="s" s="13">
        <v>67</v>
      </c>
      <c r="D12" t="s" s="13">
        <v>68</v>
      </c>
      <c r="E12" t="s" s="14">
        <v>63</v>
      </c>
      <c r="F12" t="s" s="14">
        <v>63</v>
      </c>
    </row>
    <row r="13">
      <c r="A13" t="n" s="11">
        <v>10.0</v>
      </c>
      <c r="B13" t="s" s="12">
        <v>77</v>
      </c>
      <c r="C13" t="s" s="13">
        <v>78</v>
      </c>
      <c r="D13" t="s" s="13">
        <v>68</v>
      </c>
      <c r="E13" t="s" s="14">
        <v>63</v>
      </c>
      <c r="F13" t="s" s="14">
        <v>63</v>
      </c>
    </row>
    <row r="14">
      <c r="A14" t="n" s="11">
        <v>11.0</v>
      </c>
      <c r="B14" t="s" s="12">
        <v>79</v>
      </c>
      <c r="C14" t="s" s="13">
        <v>78</v>
      </c>
      <c r="D14" t="s" s="13">
        <v>68</v>
      </c>
      <c r="E14" t="s" s="14">
        <v>63</v>
      </c>
      <c r="F14" t="s" s="14">
        <v>63</v>
      </c>
    </row>
    <row r="15">
      <c r="A15" t="n" s="11">
        <v>12.0</v>
      </c>
      <c r="B15" t="s" s="12">
        <v>80</v>
      </c>
      <c r="C15" t="s" s="13">
        <v>78</v>
      </c>
      <c r="D15" t="s" s="13">
        <v>68</v>
      </c>
      <c r="E15" t="s" s="14">
        <v>63</v>
      </c>
      <c r="F15" t="s" s="14">
        <v>63</v>
      </c>
    </row>
    <row r="16" spans="1:6" ht="142.5" customHeight="1" x14ac:dyDescent="0.15">
      <c r="A16" s="44" t="s">
        <v>51</v>
      </c>
      <c r="B16" s="45"/>
      <c r="C16" s="45"/>
      <c r="D16" s="45"/>
      <c r="E16" s="45"/>
      <c r="F16" s="46"/>
      <c r="G16"/>
    </row>
    <row r="17" spans="1:6" x14ac:dyDescent="0.15">
      <c r="E17" s="9"/>
      <c r="F17" s="9"/>
      <c r="G17"/>
    </row>
    <row r="18" spans="1:6" x14ac:dyDescent="0.15">
      <c r="E18" s="9"/>
      <c r="F18" s="9"/>
      <c r="G18"/>
    </row>
    <row r="19" spans="1:6" x14ac:dyDescent="0.15">
      <c r="E19" s="9"/>
      <c r="F19" s="9"/>
      <c r="G19"/>
    </row>
    <row r="20" spans="1:6" x14ac:dyDescent="0.15">
      <c r="E20" s="9"/>
      <c r="F20" s="9"/>
      <c r="G20"/>
    </row>
    <row r="21" spans="1:6" x14ac:dyDescent="0.15">
      <c r="E21" s="9"/>
      <c r="F21" s="9"/>
      <c r="G21"/>
    </row>
    <row r="22" spans="1:6" x14ac:dyDescent="0.15">
      <c r="E22" s="9"/>
      <c r="F22" s="9"/>
      <c r="G22"/>
    </row>
    <row r="23" spans="1:6" x14ac:dyDescent="0.15">
      <c r="E23" s="9"/>
      <c r="F23" s="9"/>
      <c r="G23"/>
    </row>
    <row r="24" spans="1:6" x14ac:dyDescent="0.15">
      <c r="E24" s="9"/>
      <c r="F24" s="9"/>
      <c r="G24"/>
    </row>
    <row r="25" spans="1:6" x14ac:dyDescent="0.15">
      <c r="E25" s="9"/>
      <c r="F25" s="9"/>
      <c r="G25"/>
    </row>
    <row r="26" spans="1:6" x14ac:dyDescent="0.15">
      <c r="E26" s="9"/>
      <c r="F26" s="9"/>
      <c r="G26"/>
    </row>
    <row r="27" spans="1:6" x14ac:dyDescent="0.15">
      <c r="E27" s="9"/>
      <c r="F27" s="9"/>
      <c r="G27"/>
    </row>
    <row r="28" spans="5:6" x14ac:dyDescent="0.15">
      <c r="E28" s="9"/>
      <c r="F28" s="9"/>
      <c r="G28"/>
    </row>
    <row r="29" spans="5:6" x14ac:dyDescent="0.15">
      <c r="E29" s="9"/>
      <c r="F29" s="9"/>
      <c r="G29"/>
    </row>
    <row r="30" spans="5:6" x14ac:dyDescent="0.15">
      <c r="E30" s="9"/>
      <c r="F30" s="9"/>
      <c r="G30"/>
    </row>
    <row r="31" spans="5:6" x14ac:dyDescent="0.15">
      <c r="E31" s="9"/>
      <c r="F31" s="9"/>
      <c r="G31"/>
    </row>
    <row r="32" spans="5:6" x14ac:dyDescent="0.15">
      <c r="E32" s="9"/>
      <c r="F32" s="9"/>
      <c r="G32"/>
    </row>
    <row r="33" spans="5:6" x14ac:dyDescent="0.15">
      <c r="E33" s="9"/>
      <c r="F33" s="9"/>
      <c r="G33"/>
    </row>
    <row r="34" spans="5:6" x14ac:dyDescent="0.15">
      <c r="E34" s="9"/>
      <c r="F34" s="9"/>
      <c r="G34"/>
    </row>
    <row r="35" spans="5:6" x14ac:dyDescent="0.15">
      <c r="E35" s="9"/>
      <c r="F35" s="9"/>
      <c r="G35"/>
    </row>
    <row r="36" spans="5:6" x14ac:dyDescent="0.15">
      <c r="E36" s="9"/>
      <c r="F36" s="9"/>
      <c r="G36"/>
    </row>
    <row r="37" spans="5: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16:F16"/>
  </mergeCells>
  <phoneticPr fontId="34" type="noConversion"/>
  <dataValidations count="2">
    <dataValidation type="whole" operator="between" sqref="E4:E15"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5"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81</v>
      </c>
      <c r="C4" s="6" t="s">
        <v>82</v>
      </c>
      <c r="D4" s="8"/>
      <c r="E4" s="8"/>
      <c r="F4"/>
    </row>
    <row r="5">
      <c r="A5" t="n" s="6">
        <v>2.0</v>
      </c>
      <c r="B5" t="s" s="7">
        <v>83</v>
      </c>
      <c r="C5" t="s" s="6">
        <v>84</v>
      </c>
      <c r="D5" t="s" s="8">
        <v>63</v>
      </c>
      <c r="E5" t="s" s="8">
        <v>63</v>
      </c>
    </row>
    <row r="6">
      <c r="A6" t="n" s="6">
        <v>3.0</v>
      </c>
      <c r="B6" t="s" s="7">
        <v>85</v>
      </c>
      <c r="C6" t="s" s="6">
        <v>86</v>
      </c>
      <c r="D6" t="s" s="8">
        <v>63</v>
      </c>
      <c r="E6" t="s" s="8">
        <v>63</v>
      </c>
    </row>
    <row r="7">
      <c r="A7" t="n" s="6">
        <v>4.0</v>
      </c>
      <c r="B7" t="s" s="7">
        <v>87</v>
      </c>
      <c r="C7" t="s" s="6">
        <v>88</v>
      </c>
      <c r="D7" t="s" s="8">
        <v>63</v>
      </c>
      <c r="E7" t="s" s="8">
        <v>63</v>
      </c>
    </row>
    <row r="8">
      <c r="A8" t="n" s="6">
        <v>5.0</v>
      </c>
      <c r="B8" t="s" s="7">
        <v>89</v>
      </c>
      <c r="C8" t="s" s="6">
        <v>88</v>
      </c>
      <c r="D8" t="s" s="8">
        <v>63</v>
      </c>
      <c r="E8" t="s" s="8">
        <v>63</v>
      </c>
    </row>
    <row r="9">
      <c r="A9" t="n" s="6">
        <v>6.0</v>
      </c>
      <c r="B9" t="s" s="7">
        <v>90</v>
      </c>
      <c r="C9" t="s" s="6">
        <v>88</v>
      </c>
      <c r="D9" t="s" s="8">
        <v>63</v>
      </c>
      <c r="E9" t="s" s="8">
        <v>63</v>
      </c>
    </row>
    <row r="10">
      <c r="A10" t="n" s="6">
        <v>7.0</v>
      </c>
      <c r="B10" t="s" s="7">
        <v>91</v>
      </c>
      <c r="C10" t="s" s="6">
        <v>88</v>
      </c>
      <c r="D10" t="s" s="8">
        <v>63</v>
      </c>
      <c r="E10" t="s" s="8">
        <v>63</v>
      </c>
    </row>
    <row r="11">
      <c r="A11" t="n" s="6">
        <v>8.0</v>
      </c>
      <c r="B11" t="s" s="7">
        <v>92</v>
      </c>
      <c r="C11" t="s" s="6">
        <v>88</v>
      </c>
      <c r="D11" t="s" s="8">
        <v>63</v>
      </c>
      <c r="E11" t="s" s="8">
        <v>63</v>
      </c>
    </row>
    <row r="12">
      <c r="A12" t="n" s="6">
        <v>9.0</v>
      </c>
      <c r="B12" t="s" s="7">
        <v>93</v>
      </c>
      <c r="C12" t="s" s="6">
        <v>94</v>
      </c>
      <c r="D12" t="s" s="8">
        <v>63</v>
      </c>
      <c r="E12" t="s" s="8">
        <v>63</v>
      </c>
    </row>
    <row r="13">
      <c r="A13" t="n" s="6">
        <v>10.0</v>
      </c>
      <c r="B13" t="s" s="7">
        <v>95</v>
      </c>
      <c r="C13" t="s" s="6">
        <v>94</v>
      </c>
      <c r="D13" t="s" s="8">
        <v>63</v>
      </c>
      <c r="E13" t="s" s="8">
        <v>63</v>
      </c>
    </row>
    <row r="14">
      <c r="A14" t="n" s="6">
        <v>11.0</v>
      </c>
      <c r="B14" t="s" s="7">
        <v>96</v>
      </c>
      <c r="C14" t="s" s="6">
        <v>94</v>
      </c>
      <c r="D14" t="s" s="8">
        <v>63</v>
      </c>
      <c r="E14" t="s" s="8">
        <v>63</v>
      </c>
    </row>
    <row r="15">
      <c r="A15" t="n" s="6">
        <v>12.0</v>
      </c>
      <c r="B15" t="s" s="7">
        <v>97</v>
      </c>
      <c r="C15" t="s" s="6">
        <v>94</v>
      </c>
      <c r="D15" t="s" s="8">
        <v>63</v>
      </c>
      <c r="E15" t="s" s="8">
        <v>63</v>
      </c>
    </row>
    <row r="16">
      <c r="A16" t="n" s="6">
        <v>13.0</v>
      </c>
      <c r="B16" t="s" s="7">
        <v>98</v>
      </c>
      <c r="C16" t="s" s="6">
        <v>88</v>
      </c>
      <c r="D16" t="s" s="8">
        <v>63</v>
      </c>
      <c r="E16" t="s" s="8">
        <v>63</v>
      </c>
    </row>
    <row r="17">
      <c r="A17" t="n" s="6">
        <v>14.0</v>
      </c>
      <c r="B17" t="s" s="7">
        <v>99</v>
      </c>
      <c r="C17" t="s" s="6">
        <v>88</v>
      </c>
      <c r="D17" t="s" s="8">
        <v>63</v>
      </c>
      <c r="E17" t="s" s="8">
        <v>63</v>
      </c>
    </row>
    <row r="18">
      <c r="A18" t="n" s="6">
        <v>15.0</v>
      </c>
      <c r="B18" t="s" s="7">
        <v>100</v>
      </c>
      <c r="C18" t="s" s="6">
        <v>88</v>
      </c>
      <c r="D18" t="s" s="8">
        <v>63</v>
      </c>
      <c r="E18" t="s" s="8">
        <v>63</v>
      </c>
    </row>
    <row r="19">
      <c r="A19" t="n" s="6">
        <v>16.0</v>
      </c>
      <c r="B19" t="s" s="7">
        <v>101</v>
      </c>
      <c r="C19" t="s" s="6">
        <v>88</v>
      </c>
      <c r="D19" t="s" s="8">
        <v>63</v>
      </c>
      <c r="E19" t="s" s="8">
        <v>63</v>
      </c>
    </row>
    <row r="20">
      <c r="A20" t="n" s="6">
        <v>17.0</v>
      </c>
      <c r="B20" t="s" s="7">
        <v>102</v>
      </c>
      <c r="C20" t="s" s="6">
        <v>88</v>
      </c>
      <c r="D20" t="s" s="8">
        <v>63</v>
      </c>
      <c r="E20" t="s" s="8">
        <v>63</v>
      </c>
    </row>
    <row r="21">
      <c r="A21" t="n" s="6">
        <v>18.0</v>
      </c>
      <c r="B21" t="s" s="7">
        <v>103</v>
      </c>
      <c r="C21" t="s" s="6">
        <v>104</v>
      </c>
      <c r="D21" t="s" s="8">
        <v>63</v>
      </c>
      <c r="E21" t="s" s="8">
        <v>63</v>
      </c>
    </row>
    <row r="22">
      <c r="A22" t="n" s="6">
        <v>19.0</v>
      </c>
      <c r="B22" t="s" s="7">
        <v>105</v>
      </c>
      <c r="C22" t="s" s="6">
        <v>88</v>
      </c>
      <c r="D22" t="s" s="8">
        <v>63</v>
      </c>
      <c r="E22" t="s" s="8">
        <v>63</v>
      </c>
    </row>
    <row r="23">
      <c r="A23" t="n" s="6">
        <v>20.0</v>
      </c>
      <c r="B23" t="s" s="7">
        <v>106</v>
      </c>
      <c r="C23" t="s" s="6">
        <v>88</v>
      </c>
      <c r="D23" t="s" s="8">
        <v>63</v>
      </c>
      <c r="E23" t="s" s="8">
        <v>63</v>
      </c>
    </row>
    <row r="24">
      <c r="A24" t="n" s="6">
        <v>21.0</v>
      </c>
      <c r="B24" t="s" s="7">
        <v>107</v>
      </c>
      <c r="C24" t="s" s="6">
        <v>88</v>
      </c>
      <c r="D24" t="s" s="8">
        <v>63</v>
      </c>
      <c r="E24" t="s" s="8">
        <v>63</v>
      </c>
    </row>
    <row r="25">
      <c r="A25" t="n" s="6">
        <v>22.0</v>
      </c>
      <c r="B25" t="s" s="7">
        <v>108</v>
      </c>
      <c r="C25" t="s" s="6">
        <v>104</v>
      </c>
      <c r="D25" t="s" s="8">
        <v>63</v>
      </c>
      <c r="E25" t="s" s="8">
        <v>63</v>
      </c>
    </row>
    <row r="26">
      <c r="A26" t="n" s="6">
        <v>23.0</v>
      </c>
      <c r="B26" t="s" s="7">
        <v>109</v>
      </c>
      <c r="C26" t="s" s="6">
        <v>88</v>
      </c>
      <c r="D26" t="s" s="8">
        <v>63</v>
      </c>
      <c r="E26" t="s" s="8">
        <v>63</v>
      </c>
    </row>
    <row r="27" spans="1:5" ht="130.5" customHeight="1" x14ac:dyDescent="0.15">
      <c r="A27" s="44" t="s">
        <v>56</v>
      </c>
      <c r="B27" s="45"/>
      <c r="C27" s="45"/>
      <c r="D27" s="45"/>
      <c r="E27" s="46"/>
      <c r="F27"/>
    </row>
    <row r="28" spans="1:5" x14ac:dyDescent="0.15">
      <c r="D28" s="9"/>
      <c r="E28" s="9"/>
      <c r="F28"/>
    </row>
    <row r="29" spans="1:5" x14ac:dyDescent="0.15">
      <c r="D29" s="9"/>
      <c r="E29" s="9"/>
      <c r="F29"/>
    </row>
    <row r="30" spans="1:5" x14ac:dyDescent="0.15">
      <c r="D30" s="9"/>
      <c r="E30" s="9"/>
      <c r="F30"/>
    </row>
    <row r="31" spans="1:5" x14ac:dyDescent="0.15">
      <c r="D31" s="9"/>
      <c r="E31" s="9"/>
      <c r="F31"/>
    </row>
    <row r="32" spans="1:5" x14ac:dyDescent="0.15">
      <c r="D32" s="9"/>
      <c r="E32" s="9"/>
      <c r="F32"/>
    </row>
    <row r="33" spans="1:5" x14ac:dyDescent="0.15">
      <c r="D33" s="9"/>
      <c r="E33" s="9"/>
      <c r="F33"/>
    </row>
    <row r="34" spans="1:5" x14ac:dyDescent="0.15">
      <c r="D34" s="9"/>
      <c r="E34" s="9"/>
      <c r="F34"/>
    </row>
    <row r="35" spans="1:5" x14ac:dyDescent="0.15">
      <c r="D35" s="9"/>
      <c r="E35" s="9"/>
      <c r="F35"/>
    </row>
    <row r="36" spans="1:5" x14ac:dyDescent="0.15">
      <c r="D36" s="9"/>
      <c r="E36" s="9"/>
      <c r="F36"/>
    </row>
    <row r="37" spans="1:5" x14ac:dyDescent="0.15">
      <c r="D37" s="9"/>
      <c r="E37" s="9"/>
      <c r="F37"/>
    </row>
    <row r="38" spans="1: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27:E27"/>
  </mergeCells>
  <phoneticPr fontId="34" type="noConversion"/>
  <dataValidations count="2">
    <dataValidation type="whole" operator="between" sqref="D4:D26"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26"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