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<sst xmlns="http://schemas.openxmlformats.org/spreadsheetml/2006/main" count="227" uniqueCount="109">
  <si>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</si>
  <si>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</si>
  <si>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</si>
  <si>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</si>
  <si>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</si>
  <si>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</si>
  <si>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</si>
  <si>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</si>
  <si>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</si>
  <si>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</si>
  <si>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</si>
  <si>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</si>
  <si>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</si>
  <si>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</si>
  <si>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</si>
  <si>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</si>
  <si>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</si>
  <si>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</si>
  <si>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</si>
  <si>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</si>
  <si>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</si>
  <si>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</si>
  <si>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</si>
  <si>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</si>
  <si>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</si>
  <si>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</si>
  <si>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</si>
  <si>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</si>
  <si>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</si>
  <si>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</si>
  <si>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</si>
  <si>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</si>
  <si>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</si>
  <si>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</si>
  <si>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</si>
  <si>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</si>
  <si>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</si>
  <si>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</si>
  <si>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</si>
  <si>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</si>
  <si>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</si>
  <si>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</si>
  <si>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</si>
  <si>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</si>
  <si>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</si>
  <si>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</si>
  <si>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</si>
  <si>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</si>
  <si>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</si>
  <si>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</si>
  <si>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</si>
  <si>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</si>
  <si>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</si>
  <si>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</si>
  <si>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</si>
  <si>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</si>
  <si>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</si>
  <si>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选定贴牌生产供货商 
投标响应文件
（V1.0）
</t>
  </si>
  <si>
    <t>威海市军粮供应站有限公司</t>
  </si>
  <si>
    <t>WHZCZB2026-097</t>
  </si>
  <si>
    <t>001</t>
  </si>
  <si>
    <t>第一包</t>
  </si>
  <si>
    <t>选定贴牌生产供货商</t>
  </si>
  <si>
    <t>压榨/浸出一级花生油（5L）</t>
  </si>
  <si>
    <t/>
  </si>
  <si>
    <t>1.0000</t>
  </si>
  <si>
    <t>桶</t>
  </si>
  <si>
    <t>压榨/浸出一级花生油（20L）</t>
  </si>
  <si>
    <t>一级非转基因大豆油（20L）</t>
  </si>
  <si>
    <t>非转基因食用调和油（20L）</t>
  </si>
  <si>
    <t>压榨/浸出一级花生油（5L），具体详见文件</t>
  </si>
  <si>
    <t>压榨/浸出一级花生油（20L），具体详见文件</t>
  </si>
  <si>
    <t>一级非转基因大豆油（20L），具体详见文件</t>
  </si>
  <si>
    <t>非转基因食用调和油（20L），具体详见文件</t>
  </si>
  <si>
    <t>有效的营业执照扫描件或其他能证明具有独立承担民事责任的能力的证明材料扫描件；</t>
  </si>
  <si>
    <t>资格性</t>
  </si>
  <si>
    <t>是</t>
  </si>
  <si>
    <t>法定代表人/单位负责人身份证明书（固定格式）；</t>
  </si>
  <si>
    <t>法人授权委托书（固定格式）、被授权人身份证扫描件；若投标单位代表为企业法定代表人/单位负责人的，则只需提供企业法定代表人/单位负责人身份证扫描件（加盖投标单位公章）；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</si>
  <si>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投标人具有良好的商业信誉和健全的财务会计制度声明（固定格式）；</t>
  </si>
  <si>
    <t>投标人具有履行合同所必需的设备和专业技术能力（包括相应的生产能力和食品安全保障能力）声明（固定格式）；</t>
  </si>
  <si>
    <t>投标人的依法缴纳税收和社会保障资金的声明（固定格式）及开标前6个月内任意月份的依法缴纳税收和社会保障资金的证明材料；</t>
  </si>
  <si>
    <t>投标人无重大违法等记录声明（固定格式）；</t>
  </si>
  <si>
    <t>投标人及其法定代表人/单位负责人、被授权人未被最高人民法院列为失信被执行人网站查询结果截图（查询路径见投标须知前附表）；</t>
  </si>
  <si>
    <t>投标人近一年在“信用中国”或“信用中国（山东）”无严重失信记录，附通过网站查询的信用报告（查询路径见投标须知前附表）；</t>
  </si>
  <si>
    <t>投标人有效的《食品生产许可证》（食品类别包含食用植物油且品种明细包含花生油、大豆油和食用植物调和油）扫描件；</t>
  </si>
  <si>
    <t>本项目不接受联合体投标；</t>
  </si>
  <si>
    <t>否</t>
  </si>
  <si>
    <t>不存在招标文件24.1条规定的资格审查不通过的情形。</t>
  </si>
  <si>
    <t>投标文件按规定签署及盖章；</t>
  </si>
  <si>
    <t>符合性</t>
  </si>
  <si>
    <t>投标报价不超过单价最高限价；</t>
  </si>
  <si>
    <t>投标有效期、服务期、交付期、付款方式满足招标文件要求；</t>
  </si>
  <si>
    <t>不存在招标文件24.3条的关于投标人串通投标的情形及其他投标无效的情形；</t>
  </si>
  <si>
    <t>评标委员会认为不存在违反招标文件其他实质性要求或法律法规规定的其他情形。</t>
  </si>
  <si>
    <t>满足招标文件要求且投标报价（单价之和）最低的价格为评标基准价，其价格分为满分。其他投标人的价格分统一按照下列公式计算：投标报价得分=（评标基准价／投标报价）×30。</t>
  </si>
  <si>
    <t>30.00</t>
  </si>
  <si>
    <t>投标人2023年1月1日至今（以合同签订时间为准）承揽的同类项目（指花生油、非转基因大豆油、非转基因食用调和油中任意产品的代工或供货项目）业绩，每有一个得2分，本项最高得4分。
注：投标文件中附合同主要条款页扫描件，不提供或提供的不满足要求不计分。</t>
  </si>
  <si>
    <t>4.00</t>
  </si>
  <si>
    <t>投标人具有有效期内的ISO22000食品安全管理体系认证证书或危害分析与关键控制点（HACCP）体系认证证书的，得2分。
注：投标文件中附认证证书扫描件，不提供或提供的不满足要求不得分。</t>
  </si>
  <si>
    <t>2.00</t>
  </si>
  <si>
    <t>①原料货源渠道稳定，包括货源地范围描述、与货源合作时间长短及合作关系的稳定性，能够快速追溯原料来源；②产品参数、质量、检测指标、包装、标识等符合国家及省市有关法律规定及采购人要求，无任何质量瑕疵；③投标人生产场地与仓储区域卫生环境整洁，分区明确，不存在与非采购人产品共线生产情况，符合食品安全生产存储卫生标准及采购人要求；④具备健全的食品安全管理制度，包括但不限于：食品安全责任与日管控、周排查、月调度工作制度；委托方资质查验制度；委托生产合同报告管理制度；原辅料采购与进货查验管理制度；食品标识审核制度；生产过程控制制度；出厂检验和留样管理制度；交付管理制度；贮存与运输管理制度；食品安全自查制度；食品召回与不合格品处置制度。
注：投标文件中附相关证明材料照片或扫描件。
以上每小项8分，共计32分。投标人针对上述内容描述详细完善，内容全面，表述思路清晰，能够充分满足要求，该项得满分。无相应内容的该项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</si>
  <si>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32.00</t>
  </si>
  <si>
    <t>①配送方案结构清晰，切实可行，能够紧密结合项目实际情况，全面覆盖配送组织、运力调度与时效保障等关键环节，严格落实食品防护、食用油防渗漏等食品运输特殊要求，确保实现及时高效配送；②投标人自有或租赁的运输车辆证照手续齐全，车辆运输管理规范、干净卫生，投标文件中附相关证明材料扫描件，材料至少包含车辆照片、车辆行驶证，若为租赁车辆，还需提供租赁合同；③拟派人员数量充足、岗位齐全，至少包含项目负责人、应急联络人、食品安全总监、食品安全员，且分工明确、组织架构清晰，能够充分贴合本项目实际需求。
以上每小项5分，共计15分。投标人针对上述内容描述详细完善，内容全面，表述思路清晰，能够充分满足要求，该项得满分。无相应内容的该项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</si>
  <si>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15.00</t>
  </si>
  <si>
    <t>①军供应急方案：应急状态、战备、重大活动保障期间，采购人军供订单优先于全部民用订单，确保不间断供货。（4分）
②食品安全突发事件应急处置方案。（3分）
③雨雪天气配送方案。（3分）
以上共计10分。投标人针对上述内容描述详细完善，内容全面，表述思路清晰，能够充分满足要求，该项得满分。无相应内容的该项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</si>
  <si>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10.00</t>
  </si>
  <si>
    <t>服务承诺内容全面完整，包括配合采购人进行飞行检查、提供采购人要求的相关资料、对知识产权的承诺等，对各类诉求的响应速度快，问题处理解决效率高，退换货流程清晰明确，出现供货延迟、市场价格大幅波动等异常情况时主动汇报，所承诺内容完全满足采购人要求及项目实际需要。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</si>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</sst>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757.0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66</v>
      </c>
      <c r="F12" t="s" s="26">
        <v>64</v>
      </c>
      <c r="G12" t="s" s="26">
        <v>64</v>
      </c>
      <c r="H12" t="s" s="26">
        <v>64</v>
      </c>
      <c r="I12" t="s" s="27">
        <v>64</v>
      </c>
      <c r="J12" t="n" s="28">
        <f>D12*I12</f>
        <v>0.0</v>
      </c>
    </row>
    <row r="13">
      <c r="A13" t="n" s="24">
        <v>3.0</v>
      </c>
      <c r="B13" t="s" s="25">
        <v>68</v>
      </c>
      <c r="C13" t="s" s="25">
        <v>64</v>
      </c>
      <c r="D13" t="s" s="25">
        <v>65</v>
      </c>
      <c r="E13" t="s" s="25">
        <v>66</v>
      </c>
      <c r="F13" t="s" s="26">
        <v>64</v>
      </c>
      <c r="G13" t="s" s="26">
        <v>64</v>
      </c>
      <c r="H13" t="s" s="26">
        <v>64</v>
      </c>
      <c r="I13" t="s" s="27">
        <v>64</v>
      </c>
      <c r="J13" t="n" s="28">
        <f>D13*I13</f>
        <v>0.0</v>
      </c>
    </row>
    <row r="14">
      <c r="A14" t="n" s="24">
        <v>4.0</v>
      </c>
      <c r="B14" t="s" s="25">
        <v>69</v>
      </c>
      <c r="C14" t="s" s="25">
        <v>64</v>
      </c>
      <c r="D14" t="s" s="25">
        <v>65</v>
      </c>
      <c r="E14" t="s" s="25">
        <v>66</v>
      </c>
      <c r="F14" t="s" s="26">
        <v>64</v>
      </c>
      <c r="G14" t="s" s="26">
        <v>64</v>
      </c>
      <c r="H14" t="s" s="26">
        <v>64</v>
      </c>
      <c r="I14" t="s" s="27">
        <v>64</v>
      </c>
      <c r="J14" t="n" s="28">
        <f>D14*I14</f>
        <v>0.0</v>
      </c>
    </row>
    <row r="15" spans="1:10" ht="99" customHeight="1" x14ac:dyDescent="0.15">
      <c r="A15" s="99" t="s">
        <v>33</v>
      </c>
      <c r="B15" s="100"/>
      <c r="C15" s="100"/>
      <c r="D15" s="100"/>
      <c r="E15" s="100"/>
      <c r="F15" s="100"/>
      <c r="G15" s="100"/>
      <c r="H15" s="100"/>
      <c r="I15" s="100"/>
      <c r="J15" s="101"/>
      <c r="K15"/>
    </row>
    <row r="16" spans="1:10" ht="22.5" customHeight="1" x14ac:dyDescent="0.15">
      <c r="I16" s="29"/>
      <c r="J16" s="29"/>
      <c r="K16"/>
    </row>
    <row r="17" spans="1:10" x14ac:dyDescent="0.15">
      <c r="I17" s="29"/>
      <c r="J17" s="29"/>
      <c r="K17"/>
    </row>
    <row r="18" spans="1:10" ht="13.5" customHeight="1"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5:J15"/>
  </mergeCells>
  <phoneticPr fontId="33" type="noConversion"/>
  <conditionalFormatting sqref="F5:G5">
    <cfRule type="cellIs" dxfId="0" priority="1" operator="greaterThan">
      <formula>IF($B$5=0,$F$5,$B$5)</formula>
    </cfRule>
  </conditionalFormatting>
  <dataValidations count="18">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8"/>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70</v>
      </c>
      <c r="D4" s="18"/>
      <c r="E4" s="19"/>
      <c r="F4" s="20"/>
      <c r="G4"/>
    </row>
    <row r="5">
      <c r="A5" t="n" s="15">
        <v>2.0</v>
      </c>
      <c r="B5" t="s" s="16">
        <v>67</v>
      </c>
      <c r="C5" t="s" s="17">
        <v>71</v>
      </c>
      <c r="D5" t="s" s="18">
        <v>64</v>
      </c>
      <c r="E5" t="s" s="19">
        <v>64</v>
      </c>
      <c r="F5" t="s" s="20">
        <v>64</v>
      </c>
    </row>
    <row r="6">
      <c r="A6" t="n" s="15">
        <v>3.0</v>
      </c>
      <c r="B6" t="s" s="16">
        <v>68</v>
      </c>
      <c r="C6" t="s" s="17">
        <v>72</v>
      </c>
      <c r="D6" t="s" s="18">
        <v>64</v>
      </c>
      <c r="E6" t="s" s="19">
        <v>64</v>
      </c>
      <c r="F6" t="s" s="20">
        <v>64</v>
      </c>
    </row>
    <row r="7">
      <c r="A7" t="n" s="15">
        <v>4.0</v>
      </c>
      <c r="B7" t="s" s="16">
        <v>69</v>
      </c>
      <c r="C7" t="s" s="17">
        <v>73</v>
      </c>
      <c r="D7" t="s" s="18">
        <v>64</v>
      </c>
      <c r="E7" t="s" s="19">
        <v>64</v>
      </c>
      <c r="F7" t="s" s="20">
        <v>64</v>
      </c>
    </row>
    <row r="8" spans="1:6" ht="135" customHeight="1" x14ac:dyDescent="0.15">
      <c r="A8" s="103" t="s">
        <v>42</v>
      </c>
      <c r="B8" s="103"/>
      <c r="C8" s="103"/>
      <c r="D8" s="103"/>
      <c r="E8" s="103"/>
      <c r="F8" s="103"/>
      <c r="G8"/>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8:F8"/>
  </mergeCells>
  <phoneticPr fontId="34" type="noConversion"/>
  <dataValidations count="12">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74</v>
      </c>
      <c r="C4" s="13" t="s">
        <v>75</v>
      </c>
      <c r="D4" s="13" t="s">
        <v>76</v>
      </c>
      <c r="E4" s="14"/>
      <c r="F4" s="14"/>
      <c r="G4"/>
    </row>
    <row r="5">
      <c r="A5" t="n" s="11">
        <v>2.0</v>
      </c>
      <c r="B5" t="s" s="12">
        <v>77</v>
      </c>
      <c r="C5" t="s" s="13">
        <v>75</v>
      </c>
      <c r="D5" t="s" s="13">
        <v>76</v>
      </c>
      <c r="E5" t="s" s="14">
        <v>64</v>
      </c>
      <c r="F5" t="s" s="14">
        <v>64</v>
      </c>
    </row>
    <row r="6">
      <c r="A6" t="n" s="11">
        <v>3.0</v>
      </c>
      <c r="B6" t="s" s="12">
        <v>78</v>
      </c>
      <c r="C6" t="s" s="13">
        <v>75</v>
      </c>
      <c r="D6" t="s" s="13">
        <v>76</v>
      </c>
      <c r="E6" t="s" s="14">
        <v>64</v>
      </c>
      <c r="F6" t="s" s="14">
        <v>64</v>
      </c>
    </row>
    <row r="7">
      <c r="A7" t="n" s="11">
        <v>4.0</v>
      </c>
      <c r="B7" t="s" s="12">
        <v>79</v>
      </c>
      <c r="C7" t="s" s="13">
        <v>75</v>
      </c>
      <c r="D7" t="s" s="13">
        <v>76</v>
      </c>
      <c r="E7" t="s" s="14">
        <v>64</v>
      </c>
      <c r="F7" t="s" s="14">
        <v>64</v>
      </c>
    </row>
    <row r="8">
      <c r="A8" t="n" s="11">
        <v>5.0</v>
      </c>
      <c r="B8" t="s" s="12">
        <v>80</v>
      </c>
      <c r="C8" t="s" s="13">
        <v>75</v>
      </c>
      <c r="D8" t="s" s="13">
        <v>76</v>
      </c>
      <c r="E8" t="s" s="14">
        <v>64</v>
      </c>
      <c r="F8" t="s" s="14">
        <v>64</v>
      </c>
    </row>
    <row r="9">
      <c r="A9" t="n" s="11">
        <v>6.0</v>
      </c>
      <c r="B9" t="s" s="12">
        <v>81</v>
      </c>
      <c r="C9" t="s" s="13">
        <v>75</v>
      </c>
      <c r="D9" t="s" s="13">
        <v>76</v>
      </c>
      <c r="E9" t="s" s="14">
        <v>64</v>
      </c>
      <c r="F9" t="s" s="14">
        <v>64</v>
      </c>
    </row>
    <row r="10">
      <c r="A10" t="n" s="11">
        <v>7.0</v>
      </c>
      <c r="B10" t="s" s="12">
        <v>82</v>
      </c>
      <c r="C10" t="s" s="13">
        <v>75</v>
      </c>
      <c r="D10" t="s" s="13">
        <v>76</v>
      </c>
      <c r="E10" t="s" s="14">
        <v>64</v>
      </c>
      <c r="F10" t="s" s="14">
        <v>64</v>
      </c>
    </row>
    <row r="11">
      <c r="A11" t="n" s="11">
        <v>8.0</v>
      </c>
      <c r="B11" t="s" s="12">
        <v>83</v>
      </c>
      <c r="C11" t="s" s="13">
        <v>75</v>
      </c>
      <c r="D11" t="s" s="13">
        <v>76</v>
      </c>
      <c r="E11" t="s" s="14">
        <v>64</v>
      </c>
      <c r="F11" t="s" s="14">
        <v>64</v>
      </c>
    </row>
    <row r="12">
      <c r="A12" t="n" s="11">
        <v>9.0</v>
      </c>
      <c r="B12" t="s" s="12">
        <v>84</v>
      </c>
      <c r="C12" t="s" s="13">
        <v>75</v>
      </c>
      <c r="D12" t="s" s="13">
        <v>76</v>
      </c>
      <c r="E12" t="s" s="14">
        <v>64</v>
      </c>
      <c r="F12" t="s" s="14">
        <v>64</v>
      </c>
    </row>
    <row r="13">
      <c r="A13" t="n" s="11">
        <v>10.0</v>
      </c>
      <c r="B13" t="s" s="12">
        <v>85</v>
      </c>
      <c r="C13" t="s" s="13">
        <v>75</v>
      </c>
      <c r="D13" t="s" s="13">
        <v>76</v>
      </c>
      <c r="E13" t="s" s="14">
        <v>64</v>
      </c>
      <c r="F13" t="s" s="14">
        <v>64</v>
      </c>
    </row>
    <row r="14">
      <c r="A14" t="n" s="11">
        <v>11.0</v>
      </c>
      <c r="B14" t="s" s="12">
        <v>86</v>
      </c>
      <c r="C14" t="s" s="13">
        <v>75</v>
      </c>
      <c r="D14" t="s" s="13">
        <v>87</v>
      </c>
      <c r="E14" t="s" s="14">
        <v>64</v>
      </c>
      <c r="F14" t="s" s="14">
        <v>64</v>
      </c>
    </row>
    <row r="15">
      <c r="A15" t="n" s="11">
        <v>12.0</v>
      </c>
      <c r="B15" t="s" s="12">
        <v>88</v>
      </c>
      <c r="C15" t="s" s="13">
        <v>75</v>
      </c>
      <c r="D15" t="s" s="13">
        <v>87</v>
      </c>
      <c r="E15" t="s" s="14">
        <v>64</v>
      </c>
      <c r="F15" t="s" s="14">
        <v>64</v>
      </c>
    </row>
    <row r="16">
      <c r="A16" t="n" s="11">
        <v>13.0</v>
      </c>
      <c r="B16" t="s" s="12">
        <v>89</v>
      </c>
      <c r="C16" t="s" s="13">
        <v>90</v>
      </c>
      <c r="D16" t="s" s="13">
        <v>87</v>
      </c>
      <c r="E16" t="s" s="14">
        <v>64</v>
      </c>
      <c r="F16" t="s" s="14">
        <v>64</v>
      </c>
    </row>
    <row r="17">
      <c r="A17" t="n" s="11">
        <v>14.0</v>
      </c>
      <c r="B17" t="s" s="12">
        <v>91</v>
      </c>
      <c r="C17" t="s" s="13">
        <v>90</v>
      </c>
      <c r="D17" t="s" s="13">
        <v>87</v>
      </c>
      <c r="E17" t="s" s="14">
        <v>64</v>
      </c>
      <c r="F17" t="s" s="14">
        <v>64</v>
      </c>
    </row>
    <row r="18">
      <c r="A18" t="n" s="11">
        <v>15.0</v>
      </c>
      <c r="B18" t="s" s="12">
        <v>92</v>
      </c>
      <c r="C18" t="s" s="13">
        <v>90</v>
      </c>
      <c r="D18" t="s" s="13">
        <v>76</v>
      </c>
      <c r="E18" t="s" s="14">
        <v>64</v>
      </c>
      <c r="F18" t="s" s="14">
        <v>64</v>
      </c>
    </row>
    <row r="19">
      <c r="A19" t="n" s="11">
        <v>16.0</v>
      </c>
      <c r="B19" t="s" s="12">
        <v>93</v>
      </c>
      <c r="C19" t="s" s="13">
        <v>90</v>
      </c>
      <c r="D19" t="s" s="13">
        <v>87</v>
      </c>
      <c r="E19" t="s" s="14">
        <v>64</v>
      </c>
      <c r="F19" t="s" s="14">
        <v>64</v>
      </c>
    </row>
    <row r="20">
      <c r="A20" t="n" s="11">
        <v>17.0</v>
      </c>
      <c r="B20" t="s" s="12">
        <v>94</v>
      </c>
      <c r="C20" t="s" s="13">
        <v>90</v>
      </c>
      <c r="D20" t="s" s="13">
        <v>87</v>
      </c>
      <c r="E20" t="s" s="14">
        <v>64</v>
      </c>
      <c r="F20" t="s" s="14">
        <v>64</v>
      </c>
    </row>
    <row r="21" spans="1:6" ht="142.5" customHeight="1" x14ac:dyDescent="0.15">
      <c r="A21" s="44" t="s">
        <v>51</v>
      </c>
      <c r="B21" s="45"/>
      <c r="C21" s="45"/>
      <c r="D21" s="45"/>
      <c r="E21" s="45"/>
      <c r="F21" s="46"/>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1:F21"/>
  </mergeCells>
  <phoneticPr fontId="34"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95</v>
      </c>
      <c r="C4" s="6" t="s">
        <v>96</v>
      </c>
      <c r="D4" s="8"/>
      <c r="E4" s="8"/>
      <c r="F4"/>
    </row>
    <row r="5">
      <c r="A5" t="n" s="6">
        <v>2.0</v>
      </c>
      <c r="B5" t="s" s="7">
        <v>97</v>
      </c>
      <c r="C5" t="s" s="6">
        <v>98</v>
      </c>
      <c r="D5" t="s" s="8">
        <v>64</v>
      </c>
      <c r="E5" t="s" s="8">
        <v>64</v>
      </c>
    </row>
    <row r="6">
      <c r="A6" t="n" s="6">
        <v>3.0</v>
      </c>
      <c r="B6" t="s" s="7">
        <v>99</v>
      </c>
      <c r="C6" t="s" s="6">
        <v>100</v>
      </c>
      <c r="D6" t="s" s="8">
        <v>64</v>
      </c>
      <c r="E6" t="s" s="8">
        <v>64</v>
      </c>
    </row>
    <row r="7">
      <c r="A7" t="n" s="6">
        <v>4.0</v>
      </c>
      <c r="B7" t="s" s="7">
        <v>101</v>
      </c>
      <c r="C7" t="s" s="6">
        <v>102</v>
      </c>
      <c r="D7" t="s" s="8">
        <v>64</v>
      </c>
      <c r="E7" t="s" s="8">
        <v>64</v>
      </c>
    </row>
    <row r="8">
      <c r="A8" t="n" s="6">
        <v>5.0</v>
      </c>
      <c r="B8" t="s" s="7">
        <v>103</v>
      </c>
      <c r="C8" t="s" s="6">
        <v>104</v>
      </c>
      <c r="D8" t="s" s="8">
        <v>64</v>
      </c>
      <c r="E8" t="s" s="8">
        <v>64</v>
      </c>
    </row>
    <row r="9">
      <c r="A9" t="n" s="6">
        <v>6.0</v>
      </c>
      <c r="B9" t="s" s="7">
        <v>105</v>
      </c>
      <c r="C9" t="s" s="6">
        <v>106</v>
      </c>
      <c r="D9" t="s" s="8">
        <v>64</v>
      </c>
      <c r="E9" t="s" s="8">
        <v>64</v>
      </c>
    </row>
    <row r="10">
      <c r="A10" t="n" s="6">
        <v>7.0</v>
      </c>
      <c r="B10" t="s" s="7">
        <v>107</v>
      </c>
      <c r="C10" t="s" s="6">
        <v>108</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