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<sst xmlns="http://schemas.openxmlformats.org/spreadsheetml/2006/main" count="178" uniqueCount="97">
  <si>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</si>
  <si>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</si>
  <si>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</si>
  <si>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</si>
  <si>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</si>
  <si>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</si>
  <si>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</si>
  <si>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</si>
  <si>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</si>
  <si>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</si>
  <si>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</si>
  <si>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</si>
  <si>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</si>
  <si>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</si>
  <si>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</si>
  <si>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</si>
  <si>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</si>
  <si>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</si>
  <si>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</si>
  <si>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</si>
  <si>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</si>
  <si>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</si>
  <si>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</si>
  <si>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</si>
  <si>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</si>
  <si>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</si>
  <si>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</si>
  <si>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</si>
  <si>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</si>
  <si>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</si>
  <si>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</si>
  <si>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</si>
  <si>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</si>
  <si>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</si>
  <si>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</si>
  <si>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</si>
  <si>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</si>
  <si>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</si>
  <si>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</si>
  <si>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</si>
  <si>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</si>
  <si>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</si>
  <si>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</si>
  <si>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</si>
  <si>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</si>
  <si>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</si>
  <si>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</si>
  <si>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</si>
  <si>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</si>
  <si>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</si>
  <si>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</si>
  <si>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</si>
  <si>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</si>
  <si>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</si>
  <si>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</si>
  <si>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</si>
  <si>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</si>
  <si>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680卷筒新闻纸采购 
投标响应文件
（V1.0）
</t>
  </si>
  <si>
    <t>威海传媒集团有限公司</t>
  </si>
  <si>
    <t>WHCMJT-2026-003</t>
  </si>
  <si>
    <t>001</t>
  </si>
  <si>
    <t>第一包</t>
  </si>
  <si>
    <t>680卷筒新闻纸采购</t>
  </si>
  <si>
    <t>680卷筒新闻纸（45克/平方米）</t>
  </si>
  <si>
    <t/>
  </si>
  <si>
    <t>150.0000</t>
  </si>
  <si>
    <t>吨</t>
  </si>
  <si>
    <t>680卷筒新闻纸（48克/平方米）</t>
  </si>
  <si>
    <t>30.0000</t>
  </si>
  <si>
    <t>680卷筒新闻纸，45克/平方米</t>
  </si>
  <si>
    <t>680卷筒新闻纸，48克/平方米</t>
  </si>
  <si>
    <t>具有独立承担民事责任能力：有效的营业执照扫描件，如分公司参加投标必须具有总公司的授权，且总公司必须承诺承担其民事责任。</t>
  </si>
  <si>
    <t>资格性</t>
  </si>
  <si>
    <t>是</t>
  </si>
  <si>
    <t>具有良好的商业信誉和健全的财务会计制度：
A.投标人自行编制的近一年度（2025年度）公司财务报表（至少包括资产负债表和利润表）或由中介机构出具的近一年度2025年度财务审计报告书扫描件；B.银行出具的有效期内的资信证明扫描件。
注：A、B两项提供任意一项均可。</t>
  </si>
  <si>
    <t>具有履行合同所必须的设备和人员，并能提供优质的服务：投标人参与投标的声明函。</t>
  </si>
  <si>
    <t>具有依法缴纳税收和社会保障资金的良好记录：
近期（近三个月中任一个月）缴纳税收凭证及社保资金凭证扫描件。</t>
  </si>
  <si>
    <t>参加本次采购活动前三年内，在经营活动中没有重大违法记录：投标人参与投标的声明函。</t>
  </si>
  <si>
    <t>近一年在“信用中国”或“信用中国（山东）”无严重失信记录：信用中国或信用中国（山东）查询的信用信息报告（无严重失信记录），查询方式见投标须知前附表。</t>
  </si>
  <si>
    <t>投标人、法定代表人（负责人）及被授权人未被最高法院列入失信被执行人：在“中国执行信息公开网”网站失信被执行人查询结果截图，查询省份为全部。</t>
  </si>
  <si>
    <t>法律、行政法规及招标文件规定的其他要求：
（1）关联关系声明函；
（2）满足法律、行政法规及招标文件规定的其他要求。</t>
  </si>
  <si>
    <t>投标有效期为90天。</t>
  </si>
  <si>
    <t>符合性</t>
  </si>
  <si>
    <t>投标报价：招标控制价为86.4万元，投标报价超过招标控制价的，其投标均无效。</t>
  </si>
  <si>
    <t>法定代表人及授权委托书：
（1）若法定代表人/单位负责人参加投标，投标文件附法定代表人或负责人身份证明书及法定代表人/负责人身份证扫描件；
（2）若授权代表参加投标，投标文件还需附法人授权委托书、被授权人身份证扫描件及被授权人在本公司近期(近三个月中任一个月)缴纳社会保险的证明材料。</t>
  </si>
  <si>
    <t>投标保证金：10000.00元，从基本账户转出。
投标文件中附基本户开户证明、汇款凭证扫描件。</t>
  </si>
  <si>
    <t>供货期：30天。</t>
  </si>
  <si>
    <t>质保期：不少于6个月。</t>
  </si>
  <si>
    <t>满足招标文件要求且最终报价最低的为基准价，其报价为满分。其他投标人的价格分统一按照下列公式计算：
报价得分=(基准价/最终报价)×40</t>
  </si>
  <si>
    <t>40.00</t>
  </si>
  <si>
    <t>投标人近三年（2023年8月1日至今）完成的类似供货业绩（新闻纸供货业绩），每有一项合同得2分，最高计至10分。
注：投标文件中附合同扫描件，否则不得分。时间以合同签订时间为准。</t>
  </si>
  <si>
    <t>10.00</t>
  </si>
  <si>
    <t>评标委员会根据投标文件中产品性能等内容按照以下标准以0.1分为单位进行打分：
【10.1分-15分（含）】投标人所报产品质量可靠，参数、指标等优于招标文件要求，综合实力强，质量保证措施合理，有突出的产品优势。
【5.1分-10分（含）】投标人所报产品质量一般，参数、指标等完全满足招标文件要求，综合实力和质量保证措施尚可，有一定的产品优势。
【0分-5分（含）】投标人所报产品质量可能存在一定的瑕疵，仅能基本满足招标文件要求，不具有产品优势。
注：需提供产品检验报告等技术技术资料扫描件，否则本项不得分。</t>
  </si>
  <si>
    <t>15.00</t>
  </si>
  <si>
    <t>评标委员会根据投标文件中供货方案等内容按照以下标准以0.1分为单位进行打分：
【17.1分-25分（含）】投标人的供货方案合理；供货期较短（短于要求的供货期），可快速响应招标人的供货需求，人员职责安排得当；运输保障措施合理；组织实施方案严谨、科学、可操作性强；具有明显的优势。
【8.1分-17分（含）】投标人的供货方案整体进度、组织实施方案较为合理；供货期满足要求，可较快响应招标人的供货需求，运输保障措施尚可；人员安排较为合理，具有一定的优势。
【0分-8分（含）】投标人的供货方案较为简单，进度安排松散；供货期、运输保障措施、人员安排等仅能基本满足采购人的供货需求。</t>
  </si>
  <si>
    <t>25.00</t>
  </si>
  <si>
    <t>在要求的质保期的基础上投标人可以提出更长的质保期，评标委员会根据响应文件中的内容按照以下标准以0.1分为单位进行打分：
【6.1分-10分（含）】质保期较长，可提供多种额外的有价值的技术支持、服务承诺和详尽的售后服务方案。
【3.1分-6分（含）】质保期长，可提供一定价值的技术支持、服务承诺和售后服务方案。
【0分-3分（含）】质保期能满足招标文件要求，服务承诺和售后服务方案不具有优势。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</si>
</sst>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864000.0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63</v>
      </c>
      <c r="C11" s="25" t="s">
        <v>64</v>
      </c>
      <c r="D11" s="25" t="s">
        <v>65</v>
      </c>
      <c r="E11" s="25" t="s">
        <v>66</v>
      </c>
      <c r="F11" s="26"/>
      <c r="G11" s="26"/>
      <c r="H11" s="26"/>
      <c r="I11" s="27"/>
      <c r="J11" s="28">
        <f>D11*I11</f>
        <v>0</v>
      </c>
      <c r="K11"/>
    </row>
    <row r="12">
      <c r="A12" t="n" s="24">
        <v>2.0</v>
      </c>
      <c r="B12" t="s" s="25">
        <v>67</v>
      </c>
      <c r="C12" t="s" s="25">
        <v>64</v>
      </c>
      <c r="D12" t="s" s="25">
        <v>68</v>
      </c>
      <c r="E12" t="s" s="25">
        <v>66</v>
      </c>
      <c r="F12" t="s" s="26">
        <v>64</v>
      </c>
      <c r="G12" t="s" s="26">
        <v>64</v>
      </c>
      <c r="H12" t="s" s="26">
        <v>64</v>
      </c>
      <c r="I12" t="s" s="27">
        <v>64</v>
      </c>
      <c r="J12" t="n" s="28">
        <f>D12*I12</f>
        <v>0.0</v>
      </c>
    </row>
    <row r="13" spans="1:10" ht="99" customHeight="1" x14ac:dyDescent="0.15">
      <c r="A13" s="99" t="s">
        <v>33</v>
      </c>
      <c r="B13" s="100"/>
      <c r="C13" s="100"/>
      <c r="D13" s="100"/>
      <c r="E13" s="100"/>
      <c r="F13" s="100"/>
      <c r="G13" s="100"/>
      <c r="H13" s="100"/>
      <c r="I13" s="100"/>
      <c r="J13" s="101"/>
      <c r="K13"/>
    </row>
    <row r="14" spans="1:10" ht="22.5" customHeight="1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  <mergeCell ref="A13:J13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10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  <dataValidation type="textLength" operator="between" sqref="F1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6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63</v>
      </c>
      <c r="C4" s="17" t="s">
        <v>69</v>
      </c>
      <c r="D4" s="18"/>
      <c r="E4" s="19"/>
      <c r="F4" s="20"/>
      <c r="G4"/>
    </row>
    <row r="5">
      <c r="A5" t="n" s="15">
        <v>2.0</v>
      </c>
      <c r="B5" t="s" s="16">
        <v>67</v>
      </c>
      <c r="C5" t="s" s="17">
        <v>70</v>
      </c>
      <c r="D5" t="s" s="18">
        <v>64</v>
      </c>
      <c r="E5" t="s" s="19">
        <v>64</v>
      </c>
      <c r="F5" t="s" s="20">
        <v>64</v>
      </c>
    </row>
    <row r="6" spans="1:6" ht="135" customHeight="1" x14ac:dyDescent="0.15">
      <c r="A6" s="103" t="s">
        <v>42</v>
      </c>
      <c r="B6" s="103"/>
      <c r="C6" s="103"/>
      <c r="D6" s="103"/>
      <c r="E6" s="103"/>
      <c r="F6" s="103"/>
      <c r="G6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6:F6"/>
  </mergeCells>
  <phoneticPr fontId="34" type="noConversion"/>
  <dataValidations count="6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  <dataValidation type="textLength" operator="greaterThan" sqref="D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5" allowBlank="true" errorStyle="stop" promptTitle="可空，最多1024个字" prompt="存在偏离时请说明偏离的具体内容" showErrorMessage="true" showInputMessage="true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71</v>
      </c>
      <c r="C4" s="13" t="s">
        <v>72</v>
      </c>
      <c r="D4" s="13" t="s">
        <v>73</v>
      </c>
      <c r="E4" s="14"/>
      <c r="F4" s="14"/>
      <c r="G4"/>
    </row>
    <row r="5">
      <c r="A5" t="n" s="11">
        <v>2.0</v>
      </c>
      <c r="B5" t="s" s="12">
        <v>74</v>
      </c>
      <c r="C5" t="s" s="13">
        <v>72</v>
      </c>
      <c r="D5" t="s" s="13">
        <v>73</v>
      </c>
      <c r="E5" t="s" s="14">
        <v>64</v>
      </c>
      <c r="F5" t="s" s="14">
        <v>64</v>
      </c>
    </row>
    <row r="6">
      <c r="A6" t="n" s="11">
        <v>3.0</v>
      </c>
      <c r="B6" t="s" s="12">
        <v>75</v>
      </c>
      <c r="C6" t="s" s="13">
        <v>72</v>
      </c>
      <c r="D6" t="s" s="13">
        <v>73</v>
      </c>
      <c r="E6" t="s" s="14">
        <v>64</v>
      </c>
      <c r="F6" t="s" s="14">
        <v>64</v>
      </c>
    </row>
    <row r="7">
      <c r="A7" t="n" s="11">
        <v>4.0</v>
      </c>
      <c r="B7" t="s" s="12">
        <v>76</v>
      </c>
      <c r="C7" t="s" s="13">
        <v>72</v>
      </c>
      <c r="D7" t="s" s="13">
        <v>73</v>
      </c>
      <c r="E7" t="s" s="14">
        <v>64</v>
      </c>
      <c r="F7" t="s" s="14">
        <v>64</v>
      </c>
    </row>
    <row r="8">
      <c r="A8" t="n" s="11">
        <v>5.0</v>
      </c>
      <c r="B8" t="s" s="12">
        <v>77</v>
      </c>
      <c r="C8" t="s" s="13">
        <v>72</v>
      </c>
      <c r="D8" t="s" s="13">
        <v>73</v>
      </c>
      <c r="E8" t="s" s="14">
        <v>64</v>
      </c>
      <c r="F8" t="s" s="14">
        <v>64</v>
      </c>
    </row>
    <row r="9">
      <c r="A9" t="n" s="11">
        <v>6.0</v>
      </c>
      <c r="B9" t="s" s="12">
        <v>78</v>
      </c>
      <c r="C9" t="s" s="13">
        <v>72</v>
      </c>
      <c r="D9" t="s" s="13">
        <v>73</v>
      </c>
      <c r="E9" t="s" s="14">
        <v>64</v>
      </c>
      <c r="F9" t="s" s="14">
        <v>64</v>
      </c>
    </row>
    <row r="10">
      <c r="A10" t="n" s="11">
        <v>7.0</v>
      </c>
      <c r="B10" t="s" s="12">
        <v>79</v>
      </c>
      <c r="C10" t="s" s="13">
        <v>72</v>
      </c>
      <c r="D10" t="s" s="13">
        <v>73</v>
      </c>
      <c r="E10" t="s" s="14">
        <v>64</v>
      </c>
      <c r="F10" t="s" s="14">
        <v>64</v>
      </c>
    </row>
    <row r="11">
      <c r="A11" t="n" s="11">
        <v>8.0</v>
      </c>
      <c r="B11" t="s" s="12">
        <v>80</v>
      </c>
      <c r="C11" t="s" s="13">
        <v>72</v>
      </c>
      <c r="D11" t="s" s="13">
        <v>73</v>
      </c>
      <c r="E11" t="s" s="14">
        <v>64</v>
      </c>
      <c r="F11" t="s" s="14">
        <v>64</v>
      </c>
    </row>
    <row r="12">
      <c r="A12" t="n" s="11">
        <v>9.0</v>
      </c>
      <c r="B12" t="s" s="12">
        <v>81</v>
      </c>
      <c r="C12" t="s" s="13">
        <v>82</v>
      </c>
      <c r="D12" t="s" s="13">
        <v>73</v>
      </c>
      <c r="E12" t="s" s="14">
        <v>64</v>
      </c>
      <c r="F12" t="s" s="14">
        <v>64</v>
      </c>
    </row>
    <row r="13">
      <c r="A13" t="n" s="11">
        <v>10.0</v>
      </c>
      <c r="B13" t="s" s="12">
        <v>83</v>
      </c>
      <c r="C13" t="s" s="13">
        <v>82</v>
      </c>
      <c r="D13" t="s" s="13">
        <v>73</v>
      </c>
      <c r="E13" t="s" s="14">
        <v>64</v>
      </c>
      <c r="F13" t="s" s="14">
        <v>64</v>
      </c>
    </row>
    <row r="14">
      <c r="A14" t="n" s="11">
        <v>11.0</v>
      </c>
      <c r="B14" t="s" s="12">
        <v>84</v>
      </c>
      <c r="C14" t="s" s="13">
        <v>82</v>
      </c>
      <c r="D14" t="s" s="13">
        <v>73</v>
      </c>
      <c r="E14" t="s" s="14">
        <v>64</v>
      </c>
      <c r="F14" t="s" s="14">
        <v>64</v>
      </c>
    </row>
    <row r="15">
      <c r="A15" t="n" s="11">
        <v>12.0</v>
      </c>
      <c r="B15" t="s" s="12">
        <v>85</v>
      </c>
      <c r="C15" t="s" s="13">
        <v>82</v>
      </c>
      <c r="D15" t="s" s="13">
        <v>73</v>
      </c>
      <c r="E15" t="s" s="14">
        <v>64</v>
      </c>
      <c r="F15" t="s" s="14">
        <v>64</v>
      </c>
    </row>
    <row r="16">
      <c r="A16" t="n" s="11">
        <v>13.0</v>
      </c>
      <c r="B16" t="s" s="12">
        <v>86</v>
      </c>
      <c r="C16" t="s" s="13">
        <v>82</v>
      </c>
      <c r="D16" t="s" s="13">
        <v>73</v>
      </c>
      <c r="E16" t="s" s="14">
        <v>64</v>
      </c>
      <c r="F16" t="s" s="14">
        <v>64</v>
      </c>
    </row>
    <row r="17">
      <c r="A17" t="n" s="11">
        <v>14.0</v>
      </c>
      <c r="B17" t="s" s="12">
        <v>87</v>
      </c>
      <c r="C17" t="s" s="13">
        <v>82</v>
      </c>
      <c r="D17" t="s" s="13">
        <v>73</v>
      </c>
      <c r="E17" t="s" s="14">
        <v>64</v>
      </c>
      <c r="F17" t="s" s="14">
        <v>64</v>
      </c>
    </row>
    <row r="18" spans="1:6" ht="142.5" customHeight="1" x14ac:dyDescent="0.15">
      <c r="A18" s="44" t="s">
        <v>51</v>
      </c>
      <c r="B18" s="45"/>
      <c r="C18" s="45"/>
      <c r="D18" s="45"/>
      <c r="E18" s="45"/>
      <c r="F18" s="46"/>
      <c r="G18"/>
    </row>
    <row r="19" spans="1:6" x14ac:dyDescent="0.15">
      <c r="E19" s="9"/>
      <c r="F19" s="9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1:6" x14ac:dyDescent="0.15">
      <c r="E26" s="9"/>
      <c r="F26" s="9"/>
      <c r="G26"/>
    </row>
    <row r="27" spans="1:6" x14ac:dyDescent="0.15">
      <c r="E27" s="9"/>
      <c r="F27" s="9"/>
      <c r="G27"/>
    </row>
    <row r="28" spans="1:6" x14ac:dyDescent="0.15">
      <c r="E28" s="9"/>
      <c r="F28" s="9"/>
      <c r="G28"/>
    </row>
    <row r="29" spans="1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8:F18"/>
  </mergeCells>
  <phoneticPr fontId="34" type="noConversion"/>
  <dataValidations count="2">
    <dataValidation type="whole" operator="between" sqref="E4:E17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7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88</v>
      </c>
      <c r="C4" s="6" t="s">
        <v>89</v>
      </c>
      <c r="D4" s="8"/>
      <c r="E4" s="8"/>
      <c r="F4"/>
    </row>
    <row r="5">
      <c r="A5" t="n" s="6">
        <v>2.0</v>
      </c>
      <c r="B5" t="s" s="7">
        <v>90</v>
      </c>
      <c r="C5" t="s" s="6">
        <v>91</v>
      </c>
      <c r="D5" t="s" s="8">
        <v>64</v>
      </c>
      <c r="E5" t="s" s="8">
        <v>64</v>
      </c>
    </row>
    <row r="6">
      <c r="A6" t="n" s="6">
        <v>3.0</v>
      </c>
      <c r="B6" t="s" s="7">
        <v>92</v>
      </c>
      <c r="C6" t="s" s="6">
        <v>93</v>
      </c>
      <c r="D6" t="s" s="8">
        <v>64</v>
      </c>
      <c r="E6" t="s" s="8">
        <v>64</v>
      </c>
    </row>
    <row r="7">
      <c r="A7" t="n" s="6">
        <v>4.0</v>
      </c>
      <c r="B7" t="s" s="7">
        <v>94</v>
      </c>
      <c r="C7" t="s" s="6">
        <v>95</v>
      </c>
      <c r="D7" t="s" s="8">
        <v>64</v>
      </c>
      <c r="E7" t="s" s="8">
        <v>64</v>
      </c>
    </row>
    <row r="8">
      <c r="A8" t="n" s="6">
        <v>5.0</v>
      </c>
      <c r="B8" t="s" s="7">
        <v>96</v>
      </c>
      <c r="C8" t="s" s="6">
        <v>91</v>
      </c>
      <c r="D8" t="s" s="8">
        <v>64</v>
      </c>
      <c r="E8" t="s" s="8">
        <v>64</v>
      </c>
    </row>
    <row r="9" spans="1:5" ht="130.5" customHeight="1" x14ac:dyDescent="0.15">
      <c r="A9" s="44" t="s">
        <v>56</v>
      </c>
      <c r="B9" s="45"/>
      <c r="C9" s="45"/>
      <c r="D9" s="45"/>
      <c r="E9" s="46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9:E9"/>
  </mergeCells>
  <phoneticPr fontId="34" type="noConversion"/>
  <dataValidations count="2">
    <dataValidation type="whole" operator="between" sqref="D4:D8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8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