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<sst xmlns="http://schemas.openxmlformats.org/spreadsheetml/2006/main" count="221" uniqueCount="101">
  <si>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</si>
  <si>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</si>
  <si>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</si>
  <si>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</si>
  <si>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</si>
  <si>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</si>
  <si>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</si>
  <si>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</si>
  <si>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</si>
  <si>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</si>
  <si>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</si>
  <si>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</si>
  <si>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</si>
  <si>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</si>
  <si>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</si>
  <si>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</si>
  <si>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</si>
  <si>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</si>
  <si>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</si>
  <si>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</si>
  <si>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</si>
  <si>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</si>
  <si>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</si>
  <si>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</si>
  <si>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</si>
  <si>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</si>
  <si>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</si>
  <si>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</si>
  <si>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</si>
  <si>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</si>
  <si>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</si>
  <si>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</si>
  <si>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</si>
  <si>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</si>
  <si>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</si>
  <si>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</si>
  <si>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</si>
  <si>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</si>
  <si>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</si>
  <si>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</si>
  <si>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</si>
  <si>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</si>
  <si>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</si>
  <si>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</si>
  <si>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</si>
  <si>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</si>
  <si>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</si>
  <si>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</si>
  <si>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</si>
  <si>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</si>
  <si>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</si>
  <si>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</si>
  <si>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</si>
  <si>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</si>
  <si>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</si>
  <si>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</si>
  <si>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</si>
  <si>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祥和等6个老旧小区、检察院等8个扩面PE-RT保温管采购 
投标响应文件
（V1.0）
</t>
  </si>
  <si>
    <t>乳山市热力集团有限公司</t>
  </si>
  <si>
    <t>SDRS-HD-2026156</t>
  </si>
  <si>
    <t>A</t>
  </si>
  <si>
    <t>祥和等6个老旧小区、检察院等8个扩面PE-RT保温管采购</t>
  </si>
  <si>
    <t>PE-RTⅡ保温热水管 D110*10（Φ170×3.0）</t>
  </si>
  <si>
    <t/>
  </si>
  <si>
    <t>3828.0000</t>
  </si>
  <si>
    <t>米</t>
  </si>
  <si>
    <t>PE-RTⅡ保温热水管 D90*8.2（Φ140×3.0）</t>
  </si>
  <si>
    <t>3679.0000</t>
  </si>
  <si>
    <t>PE-RTⅡ保温热水管 D75*6.8（Φ125×3.0）</t>
  </si>
  <si>
    <t>6048.0000</t>
  </si>
  <si>
    <t>PE-RTⅡ保温热水管 D63*5.8（Φ125×3.0）</t>
  </si>
  <si>
    <t>8164.0000</t>
  </si>
  <si>
    <t>PE-RTⅡ保温热水管 D50*4.6（Φ112×2.0）</t>
  </si>
  <si>
    <t>1314.0000</t>
  </si>
  <si>
    <t>PE-RTⅡ保温热水管 D40*3.7（Φ112×2.0）</t>
  </si>
  <si>
    <t>1922.0000</t>
  </si>
  <si>
    <t>详见其他技术及服务要求</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</si>
  <si>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</si>
  <si>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</si>
  <si>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</si>
  <si>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</si>
  <si>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</si>
  <si>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</si>
  <si>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</si>
  <si>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</si>
  <si>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</si>
  <si>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</si>
  <si>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</si>
  <si>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</si>
  <si>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</si>
  <si>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</si>
  <si>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</si>
  <si>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</si>
  <si>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</si>
  <si>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报价采用低价优先法计算，满足招标文件要求且最终报价最低的报价单位的价格为评审基准价，其价格分为满分。其他报价单位的价格分统一按照下列公式计算：报价得分=（评审基准价/最终报价）×30分</t>
  </si>
  <si>
    <t>30.00</t>
  </si>
  <si>
    <t>评审专家根据投标人所报管材的详细参数、技术指标响应程度、技术成熟度、质量性能可靠性、产品工艺水平的高低、市场认知度按以下标准以1分为单位进行打分。
1、所报管材质量优，市场认知度、知名度高，生产技术水平、加工工艺水平高,技术参数、指标完全满足或优于招标文件要求，有突出的技术优势；得17-25分；
2、所报管材的质量和特性，基本符合招标文件的要求，所报产品质量良好，市场认知度、知名度较好，生产技术水平较高；得9-16分；
3、所报产品质量一般，有一定的市场认知度、知名度，生产技术水平一般；得0-8分；</t>
  </si>
  <si>
    <t>25.00</t>
  </si>
  <si>
    <t>评审专家根据所有投标人所报实施方案，以1分为单位进行打分：
1、投标人所提供的供货方案设计合理、质量保证措施、按期供货等措施得当，能很好的满足招标人实际使用要求,得17-25分；
2、投标人所提供的供货方案设计可行、质量保证措施、按期供货等措施有效，能够满足招标人实际使用要求,得9-16分；
3、投标人所提供的供货方案设计一般、质量保证措施、实施方案设计有缺陷、按期供货等措施及只配备基本人员，仅能基本满足招标人实际使用要求, 得0-8分；</t>
  </si>
  <si>
    <t>评审专家根据投标人提供的售后服务方案、运输方案等情况进行综合评审。包括但不限于服务人员技术水平、响应时间、到场时间、紧急情况下的故障处置、日常回访等方面以1分为单位进行打分； 
1.投标人提供的售后服务方案、运输方案先进、合理、科学，具有本地定点服务机构并出具有效证明材料的得14-20分； 
2.投标人提供的售后服务方案、运输方案一般，技术支持和解决问题的服务水平一般，但能够满足采购实际使用要求的得7-13分；
3.投标人提供的售后服务方案、运输方案存在部分缺陷，不合理，承诺的服务内容、维修技术水平低，仅能基本满足招标人要求的得1-6分； 
4.无此项内容的不得分。</t>
  </si>
  <si>
    <t>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</si>
</sst>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61</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1512063.56</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c r="A12" t="n" s="24">
        <v>2.0</v>
      </c>
      <c r="B12" t="s" s="25">
        <v>66</v>
      </c>
      <c r="C12" t="s" s="25">
        <v>63</v>
      </c>
      <c r="D12" t="s" s="25">
        <v>67</v>
      </c>
      <c r="E12" t="s" s="25">
        <v>65</v>
      </c>
      <c r="F12" t="s" s="26">
        <v>63</v>
      </c>
      <c r="G12" t="s" s="26">
        <v>63</v>
      </c>
      <c r="H12" t="s" s="26">
        <v>63</v>
      </c>
      <c r="I12" t="s" s="27">
        <v>63</v>
      </c>
      <c r="J12" t="n" s="28">
        <f>D12*I12</f>
        <v>0.0</v>
      </c>
    </row>
    <row r="13">
      <c r="A13" t="n" s="24">
        <v>3.0</v>
      </c>
      <c r="B13" t="s" s="25">
        <v>68</v>
      </c>
      <c r="C13" t="s" s="25">
        <v>63</v>
      </c>
      <c r="D13" t="s" s="25">
        <v>69</v>
      </c>
      <c r="E13" t="s" s="25">
        <v>65</v>
      </c>
      <c r="F13" t="s" s="26">
        <v>63</v>
      </c>
      <c r="G13" t="s" s="26">
        <v>63</v>
      </c>
      <c r="H13" t="s" s="26">
        <v>63</v>
      </c>
      <c r="I13" t="s" s="27">
        <v>63</v>
      </c>
      <c r="J13" t="n" s="28">
        <f>D13*I13</f>
        <v>0.0</v>
      </c>
    </row>
    <row r="14">
      <c r="A14" t="n" s="24">
        <v>4.0</v>
      </c>
      <c r="B14" t="s" s="25">
        <v>70</v>
      </c>
      <c r="C14" t="s" s="25">
        <v>63</v>
      </c>
      <c r="D14" t="s" s="25">
        <v>71</v>
      </c>
      <c r="E14" t="s" s="25">
        <v>65</v>
      </c>
      <c r="F14" t="s" s="26">
        <v>63</v>
      </c>
      <c r="G14" t="s" s="26">
        <v>63</v>
      </c>
      <c r="H14" t="s" s="26">
        <v>63</v>
      </c>
      <c r="I14" t="s" s="27">
        <v>63</v>
      </c>
      <c r="J14" t="n" s="28">
        <f>D14*I14</f>
        <v>0.0</v>
      </c>
    </row>
    <row r="15">
      <c r="A15" t="n" s="24">
        <v>5.0</v>
      </c>
      <c r="B15" t="s" s="25">
        <v>72</v>
      </c>
      <c r="C15" t="s" s="25">
        <v>63</v>
      </c>
      <c r="D15" t="s" s="25">
        <v>73</v>
      </c>
      <c r="E15" t="s" s="25">
        <v>65</v>
      </c>
      <c r="F15" t="s" s="26">
        <v>63</v>
      </c>
      <c r="G15" t="s" s="26">
        <v>63</v>
      </c>
      <c r="H15" t="s" s="26">
        <v>63</v>
      </c>
      <c r="I15" t="s" s="27">
        <v>63</v>
      </c>
      <c r="J15" t="n" s="28">
        <f>D15*I15</f>
        <v>0.0</v>
      </c>
    </row>
    <row r="16">
      <c r="A16" t="n" s="24">
        <v>6.0</v>
      </c>
      <c r="B16" t="s" s="25">
        <v>74</v>
      </c>
      <c r="C16" t="s" s="25">
        <v>63</v>
      </c>
      <c r="D16" t="s" s="25">
        <v>75</v>
      </c>
      <c r="E16" t="s" s="25">
        <v>65</v>
      </c>
      <c r="F16" t="s" s="26">
        <v>63</v>
      </c>
      <c r="G16" t="s" s="26">
        <v>63</v>
      </c>
      <c r="H16" t="s" s="26">
        <v>63</v>
      </c>
      <c r="I16" t="s" s="27">
        <v>63</v>
      </c>
      <c r="J16" t="n" s="28">
        <f>D16*I16</f>
        <v>0.0</v>
      </c>
    </row>
    <row r="17" spans="1:10" ht="99" customHeight="1" x14ac:dyDescent="0.15">
      <c r="A17" s="99" t="s">
        <v>33</v>
      </c>
      <c r="B17" s="100"/>
      <c r="C17" s="100"/>
      <c r="D17" s="100"/>
      <c r="E17" s="100"/>
      <c r="F17" s="100"/>
      <c r="G17" s="100"/>
      <c r="H17" s="100"/>
      <c r="I17" s="100"/>
      <c r="J17" s="101"/>
      <c r="K17"/>
    </row>
    <row r="18" spans="1:10" ht="22.5" customHeight="1" x14ac:dyDescent="0.15">
      <c r="I18" s="29"/>
      <c r="J18" s="29"/>
      <c r="K18"/>
    </row>
    <row r="19" spans="1:10" x14ac:dyDescent="0.15">
      <c r="I19" s="29"/>
      <c r="J19" s="29"/>
      <c r="K19"/>
    </row>
    <row r="20" spans="1:10" ht="13.5" customHeight="1" x14ac:dyDescent="0.15">
      <c r="I20" s="29"/>
      <c r="J20" s="29"/>
      <c r="K20"/>
    </row>
    <row r="21" spans="1:10" ht="13.5" customHeight="1" x14ac:dyDescent="0.15">
      <c r="I21" s="29"/>
      <c r="J21" s="29"/>
      <c r="K21"/>
    </row>
    <row r="22" spans="9:10" ht="13.5" customHeight="1"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 ref="A17:J17"/>
  </mergeCells>
  <phoneticPr fontId="33" type="noConversion"/>
  <conditionalFormatting sqref="F5:G5">
    <cfRule type="cellIs" dxfId="0" priority="1" operator="greaterThan">
      <formula>IF($B$5=0,$F$5,$B$5)</formula>
    </cfRule>
  </conditionalFormatting>
  <dataValidations count="2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 type="textLength" operator="between" sqref="F12"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2"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2"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2"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3"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3"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3"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3"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4"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4"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4"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4"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5"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5"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5"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5"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 type="textLength" operator="between" sqref="F16" allowBlank="true" errorStyle="stop" errorTitle="提示：必填，最多20个字" error="提示：必填，最多20个字" promptTitle="提示：必填，最多20个字" prompt="请输入产品的产地" showErrorMessage="true" showInputMessage="true">
      <formula1>1</formula1>
      <formula2>20</formula2>
    </dataValidation>
    <dataValidation type="textLength" operator="between" sqref="G16" allowBlank="true" errorStyle="stop" errorTitle="提示：必填，最多100个字" error="提示：必填，最多100个字" promptTitle="提示：必填，最多100个字" prompt="输入商品的生产厂家" showErrorMessage="true" showInputMessage="true">
      <formula1>1</formula1>
      <formula2>100</formula2>
    </dataValidation>
    <dataValidation type="textLength" operator="between" sqref="H16" allowBlank="true" errorStyle="stop" errorTitle="提示：必填，最多200个字" error="提示：必填，最多200个字" promptTitle="提示：必填，最多200个字" prompt="输入产品的商业型号，请留意数字、符号、全角、大小、空格等" showErrorMessage="true" showInputMessage="true">
      <formula1>1</formula1>
      <formula2>200</formula2>
    </dataValidation>
    <dataValidation type="decimal" operator="between" sqref="I16" allowBlank="true" errorStyle="stop" errorTitle="提示:必填，数值型数据" error="1.应是不能为空的非负数;_x000a_2.须小于999999999.9999;_x000a_3.最大精确为小教点后4位;_x000a_" promptTitle="提示：必填，数值型数据" prompt="0.0000至999999999.9999_x000a_数据精度为小数点后4位_x000a_" showErrorMessage="true" showInputMessage="true">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10"/>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76</v>
      </c>
      <c r="D4" s="18"/>
      <c r="E4" s="19"/>
      <c r="F4" s="20"/>
      <c r="G4"/>
    </row>
    <row r="5">
      <c r="A5" t="n" s="15">
        <v>2.0</v>
      </c>
      <c r="B5" t="s" s="16">
        <v>66</v>
      </c>
      <c r="C5" t="s" s="17">
        <v>76</v>
      </c>
      <c r="D5" t="s" s="18">
        <v>63</v>
      </c>
      <c r="E5" t="s" s="19">
        <v>63</v>
      </c>
      <c r="F5" t="s" s="20">
        <v>63</v>
      </c>
    </row>
    <row r="6">
      <c r="A6" t="n" s="15">
        <v>3.0</v>
      </c>
      <c r="B6" t="s" s="16">
        <v>68</v>
      </c>
      <c r="C6" t="s" s="17">
        <v>76</v>
      </c>
      <c r="D6" t="s" s="18">
        <v>63</v>
      </c>
      <c r="E6" t="s" s="19">
        <v>63</v>
      </c>
      <c r="F6" t="s" s="20">
        <v>63</v>
      </c>
    </row>
    <row r="7">
      <c r="A7" t="n" s="15">
        <v>4.0</v>
      </c>
      <c r="B7" t="s" s="16">
        <v>70</v>
      </c>
      <c r="C7" t="s" s="17">
        <v>76</v>
      </c>
      <c r="D7" t="s" s="18">
        <v>63</v>
      </c>
      <c r="E7" t="s" s="19">
        <v>63</v>
      </c>
      <c r="F7" t="s" s="20">
        <v>63</v>
      </c>
    </row>
    <row r="8">
      <c r="A8" t="n" s="15">
        <v>5.0</v>
      </c>
      <c r="B8" t="s" s="16">
        <v>72</v>
      </c>
      <c r="C8" t="s" s="17">
        <v>76</v>
      </c>
      <c r="D8" t="s" s="18">
        <v>63</v>
      </c>
      <c r="E8" t="s" s="19">
        <v>63</v>
      </c>
      <c r="F8" t="s" s="20">
        <v>63</v>
      </c>
    </row>
    <row r="9">
      <c r="A9" t="n" s="15">
        <v>6.0</v>
      </c>
      <c r="B9" t="s" s="16">
        <v>74</v>
      </c>
      <c r="C9" t="s" s="17">
        <v>76</v>
      </c>
      <c r="D9" t="s" s="18">
        <v>63</v>
      </c>
      <c r="E9" t="s" s="19">
        <v>63</v>
      </c>
      <c r="F9" t="s" s="20">
        <v>63</v>
      </c>
    </row>
    <row r="10" spans="1:6" ht="135" customHeight="1" x14ac:dyDescent="0.15">
      <c r="A10" s="103" t="s">
        <v>42</v>
      </c>
      <c r="B10" s="103"/>
      <c r="C10" s="103"/>
      <c r="D10" s="103"/>
      <c r="E10" s="103"/>
      <c r="F10" s="103"/>
      <c r="G10"/>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10:F10"/>
  </mergeCells>
  <phoneticPr fontId="34" type="noConversion"/>
  <dataValidations count="18">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 type="textLength" operator="greaterThan" sqref="D5"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5"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5" allowBlank="true" errorStyle="stop" promptTitle="可空，最多1024个字" prompt="存在偏离时请说明偏离的具体内容" showErrorMessage="true" showInputMessage="true">
      <formula1>1024</formula1>
    </dataValidation>
    <dataValidation type="textLength" operator="greaterThan" sqref="D6"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6"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6" allowBlank="true" errorStyle="stop" promptTitle="可空，最多1024个字" prompt="存在偏离时请说明偏离的具体内容" showErrorMessage="true" showInputMessage="true">
      <formula1>1024</formula1>
    </dataValidation>
    <dataValidation type="textLength" operator="greaterThan" sqref="D7"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7"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7" allowBlank="true" errorStyle="stop" promptTitle="可空，最多1024个字" prompt="存在偏离时请说明偏离的具体内容" showErrorMessage="true" showInputMessage="true">
      <formula1>1024</formula1>
    </dataValidation>
    <dataValidation type="textLength" operator="greaterThan" sqref="D8"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8"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8" allowBlank="true" errorStyle="stop" promptTitle="可空，最多1024个字" prompt="存在偏离时请说明偏离的具体内容" showErrorMessage="true" showInputMessage="true">
      <formula1>1024</formula1>
    </dataValidation>
    <dataValidation type="textLength" operator="greaterThan" sqref="D9" allowBlank="true" errorStyle="stop" errorTitle=""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howErrorMessage="true" showInputMessage="true">
      <formula1>0</formula1>
    </dataValidation>
    <dataValidation type="list" sqref="E9" allowBlank="true" errorStyle="stop" errorTitle="数据输入错误" error="请在下拉列表中选择数据" promptTitle="不可空，下拉选择" prompt="等于招标规格为无偏离_x000a_低于招标规格为负偏离_x000a_好于招标规格为正偏离_x000a_" showErrorMessage="true" showInputMessage="true" showDropDown="false">
      <formula1>"无,负,正"</formula1>
    </dataValidation>
    <dataValidation type="textLength" operator="lessThanOrEqual" sqref="F9" allowBlank="true" errorStyle="stop" promptTitle="可空，最多1024个字" prompt="存在偏离时请说明偏离的具体内容" showErrorMessage="true" showInputMessage="true">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77</v>
      </c>
      <c r="C4" s="13" t="s">
        <v>78</v>
      </c>
      <c r="D4" s="13" t="s">
        <v>79</v>
      </c>
      <c r="E4" s="14"/>
      <c r="F4" s="14"/>
      <c r="G4"/>
    </row>
    <row r="5">
      <c r="A5" t="n" s="11">
        <v>2.0</v>
      </c>
      <c r="B5" t="s" s="12">
        <v>80</v>
      </c>
      <c r="C5" t="s" s="13">
        <v>78</v>
      </c>
      <c r="D5" t="s" s="13">
        <v>79</v>
      </c>
      <c r="E5" t="s" s="14">
        <v>63</v>
      </c>
      <c r="F5" t="s" s="14">
        <v>63</v>
      </c>
    </row>
    <row r="6">
      <c r="A6" t="n" s="11">
        <v>3.0</v>
      </c>
      <c r="B6" t="s" s="12">
        <v>81</v>
      </c>
      <c r="C6" t="s" s="13">
        <v>78</v>
      </c>
      <c r="D6" t="s" s="13">
        <v>79</v>
      </c>
      <c r="E6" t="s" s="14">
        <v>63</v>
      </c>
      <c r="F6" t="s" s="14">
        <v>63</v>
      </c>
    </row>
    <row r="7">
      <c r="A7" t="n" s="11">
        <v>4.0</v>
      </c>
      <c r="B7" t="s" s="12">
        <v>82</v>
      </c>
      <c r="C7" t="s" s="13">
        <v>78</v>
      </c>
      <c r="D7" t="s" s="13">
        <v>79</v>
      </c>
      <c r="E7" t="s" s="14">
        <v>63</v>
      </c>
      <c r="F7" t="s" s="14">
        <v>63</v>
      </c>
    </row>
    <row r="8">
      <c r="A8" t="n" s="11">
        <v>5.0</v>
      </c>
      <c r="B8" t="s" s="12">
        <v>83</v>
      </c>
      <c r="C8" t="s" s="13">
        <v>78</v>
      </c>
      <c r="D8" t="s" s="13">
        <v>79</v>
      </c>
      <c r="E8" t="s" s="14">
        <v>63</v>
      </c>
      <c r="F8" t="s" s="14">
        <v>63</v>
      </c>
    </row>
    <row r="9">
      <c r="A9" t="n" s="11">
        <v>6.0</v>
      </c>
      <c r="B9" t="s" s="12">
        <v>84</v>
      </c>
      <c r="C9" t="s" s="13">
        <v>78</v>
      </c>
      <c r="D9" t="s" s="13">
        <v>79</v>
      </c>
      <c r="E9" t="s" s="14">
        <v>63</v>
      </c>
      <c r="F9" t="s" s="14">
        <v>63</v>
      </c>
    </row>
    <row r="10">
      <c r="A10" t="n" s="11">
        <v>7.0</v>
      </c>
      <c r="B10" t="s" s="12">
        <v>85</v>
      </c>
      <c r="C10" t="s" s="13">
        <v>78</v>
      </c>
      <c r="D10" t="s" s="13">
        <v>79</v>
      </c>
      <c r="E10" t="s" s="14">
        <v>63</v>
      </c>
      <c r="F10" t="s" s="14">
        <v>63</v>
      </c>
    </row>
    <row r="11">
      <c r="A11" t="n" s="11">
        <v>8.0</v>
      </c>
      <c r="B11" t="s" s="12">
        <v>86</v>
      </c>
      <c r="C11" t="s" s="13">
        <v>87</v>
      </c>
      <c r="D11" t="s" s="13">
        <v>88</v>
      </c>
      <c r="E11" t="s" s="14">
        <v>63</v>
      </c>
      <c r="F11" t="s" s="14">
        <v>63</v>
      </c>
    </row>
    <row r="12">
      <c r="A12" t="n" s="11">
        <v>9.0</v>
      </c>
      <c r="B12" t="s" s="12">
        <v>89</v>
      </c>
      <c r="C12" t="s" s="13">
        <v>87</v>
      </c>
      <c r="D12" t="s" s="13">
        <v>88</v>
      </c>
      <c r="E12" t="s" s="14">
        <v>63</v>
      </c>
      <c r="F12" t="s" s="14">
        <v>63</v>
      </c>
    </row>
    <row r="13">
      <c r="A13" t="n" s="11">
        <v>10.0</v>
      </c>
      <c r="B13" t="s" s="12">
        <v>90</v>
      </c>
      <c r="C13" t="s" s="13">
        <v>87</v>
      </c>
      <c r="D13" t="s" s="13">
        <v>88</v>
      </c>
      <c r="E13" t="s" s="14">
        <v>63</v>
      </c>
      <c r="F13" t="s" s="14">
        <v>63</v>
      </c>
    </row>
    <row r="14">
      <c r="A14" t="n" s="11">
        <v>11.0</v>
      </c>
      <c r="B14" t="s" s="12">
        <v>91</v>
      </c>
      <c r="C14" t="s" s="13">
        <v>87</v>
      </c>
      <c r="D14" t="s" s="13">
        <v>88</v>
      </c>
      <c r="E14" t="s" s="14">
        <v>63</v>
      </c>
      <c r="F14" t="s" s="14">
        <v>63</v>
      </c>
    </row>
    <row r="15">
      <c r="A15" t="n" s="11">
        <v>12.0</v>
      </c>
      <c r="B15" t="s" s="12">
        <v>92</v>
      </c>
      <c r="C15" t="s" s="13">
        <v>87</v>
      </c>
      <c r="D15" t="s" s="13">
        <v>88</v>
      </c>
      <c r="E15" t="s" s="14">
        <v>63</v>
      </c>
      <c r="F15" t="s" s="14">
        <v>63</v>
      </c>
    </row>
    <row r="16">
      <c r="A16" t="n" s="11">
        <v>13.0</v>
      </c>
      <c r="B16" t="s" s="12">
        <v>93</v>
      </c>
      <c r="C16" t="s" s="13">
        <v>87</v>
      </c>
      <c r="D16" t="s" s="13">
        <v>88</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94</v>
      </c>
      <c r="C4" s="6" t="s">
        <v>95</v>
      </c>
      <c r="D4" s="8"/>
      <c r="E4" s="8"/>
      <c r="F4"/>
    </row>
    <row r="5">
      <c r="A5" t="n" s="6">
        <v>2.0</v>
      </c>
      <c r="B5" t="s" s="7">
        <v>96</v>
      </c>
      <c r="C5" t="s" s="6">
        <v>97</v>
      </c>
      <c r="D5" t="s" s="8">
        <v>63</v>
      </c>
      <c r="E5" t="s" s="8">
        <v>63</v>
      </c>
    </row>
    <row r="6">
      <c r="A6" t="n" s="6">
        <v>3.0</v>
      </c>
      <c r="B6" t="s" s="7">
        <v>98</v>
      </c>
      <c r="C6" t="s" s="6">
        <v>97</v>
      </c>
      <c r="D6" t="s" s="8">
        <v>63</v>
      </c>
      <c r="E6" t="s" s="8">
        <v>63</v>
      </c>
    </row>
    <row r="7">
      <c r="A7" t="n" s="6">
        <v>4.0</v>
      </c>
      <c r="B7" t="s" s="7">
        <v>99</v>
      </c>
      <c r="C7" t="s" s="6">
        <v>100</v>
      </c>
      <c r="D7" t="s" s="8">
        <v>63</v>
      </c>
      <c r="E7" t="s" s="8">
        <v>63</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