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<sst xmlns="http://schemas.openxmlformats.org/spreadsheetml/2006/main" count="157" uniqueCount="84">
  <si>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</si>
  <si>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</si>
  <si>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</si>
  <si>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</si>
  <si>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</si>
  <si>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</si>
  <si>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</si>
  <si>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</si>
  <si>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</si>
  <si>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</si>
  <si>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</si>
  <si>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</si>
  <si>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</si>
  <si>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</si>
  <si>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</si>
  <si>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</si>
  <si>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</si>
  <si>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</si>
  <si>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</si>
  <si>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</si>
  <si>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</si>
  <si>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</si>
  <si>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</si>
  <si>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</si>
  <si>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</si>
  <si>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</si>
  <si>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</si>
  <si>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</si>
  <si>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</si>
  <si>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</si>
  <si>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</si>
  <si>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</si>
  <si>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</si>
  <si>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</si>
  <si>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</si>
  <si>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</si>
  <si>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</si>
  <si>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</si>
  <si>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</si>
  <si>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</si>
  <si>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</si>
  <si>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</si>
  <si>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</si>
  <si>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</si>
  <si>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</si>
  <si>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威海城市投资集团有限公司选聘境外债券全球协调人项目 
投标（响应）文件
（V1.0）
</t>
  </si>
  <si>
    <t>威海城市投资集团有限公司</t>
  </si>
  <si>
    <t>CTJT2026-011</t>
  </si>
  <si>
    <t>001</t>
  </si>
  <si>
    <t>第一包</t>
  </si>
  <si>
    <t>威海城市投资集团有限公司选聘境外债券全球协调人项目</t>
  </si>
  <si>
    <t>选定券商服务机构</t>
  </si>
  <si>
    <t>1.0000</t>
  </si>
  <si>
    <t>宗</t>
  </si>
  <si>
    <t>1.有效的营业执照或其他能证明具有独立承担民事责任能力的证明材料扫描件；如投标人为全国性企业所设立的区域性分支机构的，还需提供总公司（总机构）的唯一授权文件扫描件；（若联合体投标的，需提供各方证明材料的扫描件及联合体协议扫描件）</t>
  </si>
  <si>
    <t>资格性</t>
  </si>
  <si>
    <t>是</t>
  </si>
  <si>
    <t>投标人有效的境外债券业务承销相关牌照或资质证书扫描件；（若为联合体，联合体各方均提供）</t>
  </si>
  <si>
    <t/>
  </si>
  <si>
    <t>法定代表人（单位负责人）身份证明、法定代表人（单位负责人）身份证扫描件；（若为联合体，联合体各方均提供）</t>
  </si>
  <si>
    <t>法定代表人（单位负责人）授权委托书、被授权人身份证扫描件；（若有）（若为联合体需提供联合体共同授权委托书）</t>
  </si>
  <si>
    <t>投标人信用承诺书；（若为联合体，联合体各方均提供）</t>
  </si>
  <si>
    <t>投标人参与投标的声明函（若为联合体，联合体各方均提供）</t>
  </si>
  <si>
    <t>投标人、法定代表人（单位负责人）、委托代理人未被最高法院列入失信被执行人。投标文件附通过网站查询信息记录，包含投标人、法定代表人（单位负责人）、委托代理人失信被执行人情况网页截图（省份为全部）；（若为联合体，联合体各方均提供）</t>
  </si>
  <si>
    <t>投标人近一年在“信用中国”或“信用中国（山东）”无严重失信记录，投标文件中需附承诺函（格式自拟）；（若为联合体，联合体各方均提供）</t>
  </si>
  <si>
    <t>报价低于（或等于）总承销费率上限</t>
  </si>
  <si>
    <t>符合性</t>
  </si>
  <si>
    <t>投标文件按规定签署及盖章</t>
  </si>
  <si>
    <t>服务期限满足招标文件要求</t>
  </si>
  <si>
    <t>不存在招标文件规定的关于投标人串通投标的情形及其他投标无效的情形</t>
  </si>
  <si>
    <t>价格</t>
  </si>
  <si>
    <t>0.00</t>
  </si>
  <si>
    <t>满足招标文件要求且总承销费率最低的为基准费率，该项得分为满分10分。其他投标人的该项得分统一按照下列公式计算：
总承销费率报价得分=(基准费率/总承销费率报价)×10。</t>
  </si>
  <si>
    <t>10.00</t>
  </si>
  <si>
    <t>投标人近一年（从开标日向前推算一年，查询日期不早于招标文件开始获取时间）未被香港金融管理局（或香港证券及期货事务监察委员会）处罚或公开批评经历的，得10分；每有一项处罚或公开批评经历的扣1分，扣完为止。
查询方法：
香港证券及期货事务监察委员会：https://apps.sfc.hk/edistributionWeb/gateway/TC/news-and-announcements/news/enforcement-news/ 搜索投标人名称
香港金融管理局：https://www.hkma.gov.hk/chi/key-functions/banking/anti-money-laundering-and-counter-financing-of-terrorism/disciplinary-actions/
注：1.附香港金融管理局（或香港证券及期货事务监察委员会）网站查询截图，否则不得分。
2.联合体投标的，需提供联合体各方的查询信息。</t>
  </si>
  <si>
    <t>投标人（或其境内母公司）（若为联合体，指牵头人）国际评级取得2个BBB（或Baa2）及以上得15分；取得1个BBB（或Baa2）得10分，仅有BBB-（或Baa3）得5分；其余不得分。（以国际三大评级机构穆迪、惠誉及标普对应的同等评级为准）。投标人须提供自身或其境内母公司国际评级相关页面截图。</t>
  </si>
  <si>
    <t>15.00</t>
  </si>
  <si>
    <t>投标人（或其境内母公司）（若为联合体，指联合体牵头人）在全国范围内成功发行地方国有企业境外债券（含自贸区债、点心债）的只数（排除银行类金融机构），以中证信用科技DMI 网站发布的数据为准，按2025年承销只数排名，1-10名的，得15分；11-14名的，得10分；15名及以后的得5分，无排名的本项不得分。
【筛选标准：离岸债一级→承销排行；发行日期设置为“2025年度”，排名设置为“总排名”， 全部板块设置为“城投”，全部承销商设置为“券商”，其余均为默认。】
【投标人须提供筛选条件页面和结果页面截图并加盖投标人公章；投标人主体应与截图中所示承销商主体一致或为其境外分支机构，否则不得分】</t>
  </si>
  <si>
    <t>由评委根据投标人的承销实施方案能否结合招标人实际情况，根据债券政策变化，针对本次债券发行存在的重点和难点，制定科学有效方案，承诺余额包销，同时尽量降低发行成本，降低风险，同时结合投标人作出的相关承诺事项等进行综合打分：
【10分-15分（含）】总体方案设计与实施计划完整、合理、具有前瞻性、建议内容明晰、理解透彻、科学。
【5分-10分（含）】总体方案设计与实施计划较完整、建议内容较透彻、科学。
【0分-5分（含）】总体方案设计与实施计划简陋，只能基本满足项目需求。</t>
  </si>
  <si>
    <t>评委根据投标人对本项目的理解程度、是否抓住其技术难点、重点，所描述的问题是否与项目实际需求相切合，解决方案是否可行、有针对性进行打分：
【6分-10分（含）】对本区域了解深入，现状分析到位，针对本项目提出的重点难点分析透彻，切合工作的实际情况，能够提出专业的合理性意见。
【3分-6分（含）】对项目的要点、难点和关键节点有较为清楚的认识，但分析不够细致准确；提出的应对措施合理、可行的，但相对而言较为粗糙。
【0分-3分（含）】提出的针对本项目实施过程中的重点、难点的分析和提出的应对措施不全面或存在部分瑕疵。</t>
  </si>
  <si>
    <t>评委根据投标人申报流程的合理性，申请发行的各个阶段（材料制作、债券发行方案报批等时间进度方案）是否紧凑可行，根据投标人提供的时间安排方案等进行综合打分：
【6分-10分（含）】对本项目有合理的阶段划分，债券审批及发行的时间进度安排合理,对获批时间的预计各阶段有明确的工作目标和任务，时间进度安排合理，能有效保证进度要求。
【3分-6分（含）】对本项目有阶段划分，债券审批及发行的时间进度安排较合理,对获批时间的预计各阶段有明确的工作目标和任务，时间进度安排比较合理，能达到进度要求。
【0分-3分（含）】提供的工作进度安排不清晰，表述简单或存在瑕疵，可能为采购带来一定风险。</t>
  </si>
  <si>
    <t>评委根据投标人所报服务保证措施进行打分：
【3分-5分（含）】有切实可行的服务保证措施，具有专人跟进等服务，后续信息披露、按期兑付工作具体安排合理，切实可行。
【2分-3分（含）】服务保证措施较完整，后续信息披露及兑付安排较合理，能满足项目要求；
【0分-2分（含）】服务保证措施较为简陋，保证措施不全面或存在部分瑕疵，有可能会为招标人带来一定的风险。</t>
  </si>
  <si>
    <t>5.00</t>
  </si>
  <si>
    <t>由评委根据投标人拟派本项目负责人、承销专业人员的人数、学历、职称、从业经验等方面综合打分：
【6分-10分（含）】拟派团队的组织机构完善、合理；拟派团队人员专业结构合理，岗位安排得当，比例协调；拟派团队从业人员数量充足，资历深，能力强，拥有丰富的从业经验。
【3分-6分（含）】拟派团队人员从业资历长，拥有相应的专业经验；拟派团队人员结构基本合理，技术职称高中低基本搭配比例基本协调，团队整体实力较强。
【0分-3分（含）】拟派团队人员数量及专业结构等仅能勉强时限采购需求。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</si>
</sst>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0.6</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spans="1:6" ht="141" customHeight="1" x14ac:dyDescent="0.15">
      <c r="A16" s="39" t="s">
        <v>39</v>
      </c>
      <c r="B16" s="40"/>
      <c r="C16" s="40"/>
      <c r="D16" s="40"/>
      <c r="E16" s="40"/>
      <c r="F16" s="41"/>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6:F16"/>
  </mergeCells>
  <phoneticPr fontId="30"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73</v>
      </c>
      <c r="D6" t="s" s="7">
        <v>58</v>
      </c>
      <c r="E6" t="s" s="7">
        <v>58</v>
      </c>
    </row>
    <row r="7">
      <c r="A7" t="n" s="5">
        <v>4.0</v>
      </c>
      <c r="B7" t="s" s="6">
        <v>75</v>
      </c>
      <c r="C7" t="s" s="5">
        <v>76</v>
      </c>
      <c r="D7" t="s" s="7">
        <v>58</v>
      </c>
      <c r="E7" t="s" s="7">
        <v>58</v>
      </c>
    </row>
    <row r="8">
      <c r="A8" t="n" s="5">
        <v>5.0</v>
      </c>
      <c r="B8" t="s" s="6">
        <v>77</v>
      </c>
      <c r="C8" t="s" s="5">
        <v>76</v>
      </c>
      <c r="D8" t="s" s="7">
        <v>58</v>
      </c>
      <c r="E8" t="s" s="7">
        <v>58</v>
      </c>
    </row>
    <row r="9">
      <c r="A9" t="n" s="5">
        <v>6.0</v>
      </c>
      <c r="B9" t="s" s="6">
        <v>78</v>
      </c>
      <c r="C9" t="s" s="5">
        <v>76</v>
      </c>
      <c r="D9" t="s" s="7">
        <v>58</v>
      </c>
      <c r="E9" t="s" s="7">
        <v>58</v>
      </c>
    </row>
    <row r="10">
      <c r="A10" t="n" s="5">
        <v>7.0</v>
      </c>
      <c r="B10" t="s" s="6">
        <v>79</v>
      </c>
      <c r="C10" t="s" s="5">
        <v>73</v>
      </c>
      <c r="D10" t="s" s="7">
        <v>58</v>
      </c>
      <c r="E10" t="s" s="7">
        <v>58</v>
      </c>
    </row>
    <row r="11">
      <c r="A11" t="n" s="5">
        <v>8.0</v>
      </c>
      <c r="B11" t="s" s="6">
        <v>80</v>
      </c>
      <c r="C11" t="s" s="5">
        <v>73</v>
      </c>
      <c r="D11" t="s" s="7">
        <v>58</v>
      </c>
      <c r="E11" t="s" s="7">
        <v>58</v>
      </c>
    </row>
    <row r="12">
      <c r="A12" t="n" s="5">
        <v>9.0</v>
      </c>
      <c r="B12" t="s" s="6">
        <v>81</v>
      </c>
      <c r="C12" t="s" s="5">
        <v>82</v>
      </c>
      <c r="D12" t="s" s="7">
        <v>58</v>
      </c>
      <c r="E12" t="s" s="7">
        <v>58</v>
      </c>
    </row>
    <row r="13">
      <c r="A13" t="n" s="5">
        <v>10.0</v>
      </c>
      <c r="B13" t="s" s="6">
        <v>83</v>
      </c>
      <c r="C13" t="s" s="5">
        <v>73</v>
      </c>
      <c r="D13" t="s" s="7">
        <v>58</v>
      </c>
      <c r="E13" t="s" s="7">
        <v>58</v>
      </c>
    </row>
    <row r="14" spans="1:5" ht="147" customHeight="1" x14ac:dyDescent="0.15">
      <c r="A14" s="39" t="s">
        <v>44</v>
      </c>
      <c r="B14" s="40"/>
      <c r="C14" s="40"/>
      <c r="D14" s="40"/>
      <c r="E14" s="41"/>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