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<sst xmlns="http://schemas.openxmlformats.org/spreadsheetml/2006/main" count="190" uniqueCount="102">
  <si>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</si>
  <si>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</si>
  <si>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</si>
  <si>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</si>
  <si>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</si>
  <si>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</si>
  <si>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</si>
  <si>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</si>
  <si>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</si>
  <si>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</si>
  <si>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</si>
  <si>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</si>
  <si>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</si>
  <si>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</si>
  <si>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</si>
  <si>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</si>
  <si>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</si>
  <si>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</si>
  <si>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</si>
  <si>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</si>
  <si>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</si>
  <si>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</si>
  <si>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</si>
  <si>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</si>
  <si>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</si>
  <si>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</si>
  <si>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</si>
  <si>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</si>
  <si>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</si>
  <si>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</si>
  <si>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</si>
  <si>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</si>
  <si>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</si>
  <si>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</si>
  <si>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</si>
  <si>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</si>
  <si>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</si>
  <si>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</si>
  <si>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</si>
  <si>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</si>
  <si>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</si>
  <si>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</si>
  <si>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</si>
  <si>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</si>
  <si>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</si>
  <si>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</si>
  <si>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</si>
  <si>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</si>
  <si>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</si>
  <si>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</si>
  <si>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</si>
  <si>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</si>
  <si>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</si>
  <si>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</si>
  <si>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</si>
  <si>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</si>
  <si>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</si>
  <si>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金苹果小区、国安小区等12个小区区间管网改造工程材料采购(第 2 轮) 
投标响应文件
（V1.0）
</t>
  </si>
  <si>
    <t>乳山市热力集团有限公司</t>
  </si>
  <si>
    <t>SDRS-HD-2026126</t>
  </si>
  <si>
    <t>A</t>
  </si>
  <si>
    <t>螺旋钢管</t>
  </si>
  <si>
    <t>金苹果小区、国安小区等12个小区区间管网改造工程材料采购(第 2 轮)</t>
  </si>
  <si>
    <t>螺旋钢管(φ325×8)</t>
  </si>
  <si>
    <t/>
  </si>
  <si>
    <t>120.0000</t>
  </si>
  <si>
    <t>米</t>
  </si>
  <si>
    <t>螺旋钢管(φ273×7)</t>
  </si>
  <si>
    <t>948.0000</t>
  </si>
  <si>
    <t>螺旋钢管(φ219×6)</t>
  </si>
  <si>
    <t>2028.0000</t>
  </si>
  <si>
    <t>φ325×8</t>
  </si>
  <si>
    <t>φ273×7</t>
  </si>
  <si>
    <t>φ219×6</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</si>
  <si>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</si>
  <si>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</si>
  <si>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</si>
  <si>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</si>
  <si>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</si>
  <si>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</si>
  <si>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</si>
  <si>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</si>
  <si>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</si>
  <si>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</si>
  <si>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</si>
  <si>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</si>
  <si>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</si>
  <si>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</si>
  <si>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</si>
  <si>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</si>
  <si>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</si>
  <si>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报价采用低价优先法计算，满足采购文件要求且最终报价最低的报价单位的价格为评审基准价，其价格分为满分。其他报价单位的价格分统一按照下列公式计算：报价得分=（评审基准价/最终报价）×30分</t>
  </si>
  <si>
    <t>30.00</t>
  </si>
  <si>
    <t>近三年（指从开标日向前推算，精确到日，以此类推，以合同签订时间为准），报价供应商承揽的类似项目业绩；每有一个得1分，最高得3分。
【响应文件附合同扫描件。】</t>
  </si>
  <si>
    <t>3.00</t>
  </si>
  <si>
    <t>由评委根据报价供应商所选用的产品的证明材料（包括不限于技术详细配置清单、生产制造商印制的产品彩页图片、检测机构出具的产品检测报告、相关证件资料等）和根据采购文件编制的“技术要求偏离表”以0.1分为单位进行打分：
所投产品的技术参数对采购文件规定的技术条款无负偏离，质量可靠、性能稳定，技术水平领先，参数、指标完全满足采购需求并优于其它投标产品，得13-20分
所投产品的技术参数对采购文件规定的技术条款存在细微负偏离，从产品整体看，能够较好的满足采购需求，得7-12分
所投报产品技术参数对采购文件规定的条款有较多负偏离，或整体产品质量一般，仅能满足采购文件的最低要求，得0-6分</t>
  </si>
  <si>
    <t>20.00</t>
  </si>
  <si>
    <t>评委根据供货方案以0.1分为单位进行打分：
供货计划完整、方案详细、按期供货等措施及人员配备完美，能够很好的满足采购需求, 得11-17分 
供货计划较完整、方案详细、按期供货等措施及人员配备良好，能够较好的满足采购需求, 得6-10分 
供货计划一般、方案一般、只有基本的供货措施及人员，仅能基本满足采购需求, 得0-5分</t>
  </si>
  <si>
    <t>17.00</t>
  </si>
  <si>
    <t>评委根据质量保证措施以0.1分为单位进行打分：
质量保证措施内容完善，针对性强，先进可行，能够很好的满足采购需求, 得11-15分
质量保证措施内容较完善，有针对性，有可行性，能够较好的满足采购需求, 得6-10分
质量保证措施简陋或存在部分缺陷，可行性差，仅能基本满足采购需求, 得0-5分</t>
  </si>
  <si>
    <t>15.00</t>
  </si>
  <si>
    <t>评委根据售后服务措施及承诺以0.1分为单位进行打分：
售后服务内容全面、措施完善，故障、技术支持响应时间快，有专职驻点售后服务技术人员、经验丰富，能够很好的满足用户需求，有突出的售后服务优势，得11-15分
售后服务内容比较全面、服务措施比较完善，故障、技术支持响应时间略长，能够满足用户实际使用要求，得6-10分
售后服务内容比较简陋或存在部分缺陷，承诺的服务水平相对较低，仅能基本满足用户实际使用要求，得0-5分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</si>
</sst>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429449.88</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68</v>
      </c>
      <c r="E12" t="s" s="25">
        <v>66</v>
      </c>
      <c r="F12" t="s" s="26">
        <v>64</v>
      </c>
      <c r="G12" t="s" s="26">
        <v>64</v>
      </c>
      <c r="H12" t="s" s="26">
        <v>64</v>
      </c>
      <c r="I12" t="s" s="27">
        <v>64</v>
      </c>
      <c r="J12" t="n" s="28">
        <f>D12*I12</f>
        <v>0.0</v>
      </c>
    </row>
    <row r="13">
      <c r="A13" t="n" s="24">
        <v>3.0</v>
      </c>
      <c r="B13" t="s" s="25">
        <v>69</v>
      </c>
      <c r="C13" t="s" s="25">
        <v>64</v>
      </c>
      <c r="D13" t="s" s="25">
        <v>70</v>
      </c>
      <c r="E13" t="s" s="25">
        <v>66</v>
      </c>
      <c r="F13" t="s" s="26">
        <v>64</v>
      </c>
      <c r="G13" t="s" s="26">
        <v>64</v>
      </c>
      <c r="H13" t="s" s="26">
        <v>64</v>
      </c>
      <c r="I13" t="s" s="27">
        <v>64</v>
      </c>
      <c r="J13" t="n" s="28">
        <f>D13*I13</f>
        <v>0.0</v>
      </c>
    </row>
    <row r="14" spans="1:10" ht="99" customHeight="1" x14ac:dyDescent="0.15">
      <c r="A14" s="99" t="s">
        <v>33</v>
      </c>
      <c r="B14" s="100"/>
      <c r="C14" s="100"/>
      <c r="D14" s="100"/>
      <c r="E14" s="100"/>
      <c r="F14" s="100"/>
      <c r="G14" s="100"/>
      <c r="H14" s="100"/>
      <c r="I14" s="100"/>
      <c r="J14" s="101"/>
      <c r="K14"/>
    </row>
    <row r="15" spans="1:10" ht="22.5" customHeight="1" x14ac:dyDescent="0.15">
      <c r="I15" s="29"/>
      <c r="J15" s="29"/>
      <c r="K15"/>
    </row>
    <row r="16" spans="1:10"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4:J14"/>
  </mergeCells>
  <phoneticPr fontId="33" type="noConversion"/>
  <conditionalFormatting sqref="F5:G5">
    <cfRule type="cellIs" dxfId="0" priority="1" operator="greaterThan">
      <formula>IF($B$5=0,$F$5,$B$5)</formula>
    </cfRule>
  </conditionalFormatting>
  <dataValidations count="14">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7"/>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71</v>
      </c>
      <c r="D4" s="18"/>
      <c r="E4" s="19"/>
      <c r="F4" s="20"/>
      <c r="G4"/>
    </row>
    <row r="5">
      <c r="A5" t="n" s="15">
        <v>2.0</v>
      </c>
      <c r="B5" t="s" s="16">
        <v>67</v>
      </c>
      <c r="C5" t="s" s="17">
        <v>72</v>
      </c>
      <c r="D5" t="s" s="18">
        <v>64</v>
      </c>
      <c r="E5" t="s" s="19">
        <v>64</v>
      </c>
      <c r="F5" t="s" s="20">
        <v>64</v>
      </c>
    </row>
    <row r="6">
      <c r="A6" t="n" s="15">
        <v>3.0</v>
      </c>
      <c r="B6" t="s" s="16">
        <v>69</v>
      </c>
      <c r="C6" t="s" s="17">
        <v>73</v>
      </c>
      <c r="D6" t="s" s="18">
        <v>64</v>
      </c>
      <c r="E6" t="s" s="19">
        <v>64</v>
      </c>
      <c r="F6" t="s" s="20">
        <v>64</v>
      </c>
    </row>
    <row r="7" spans="1:6" ht="135" customHeight="1" x14ac:dyDescent="0.15">
      <c r="A7" s="103" t="s">
        <v>42</v>
      </c>
      <c r="B7" s="103"/>
      <c r="C7" s="103"/>
      <c r="D7" s="103"/>
      <c r="E7" s="103"/>
      <c r="F7" s="103"/>
      <c r="G7"/>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7:F7"/>
  </mergeCells>
  <phoneticPr fontId="34" type="noConversion"/>
  <dataValidations count="9">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74</v>
      </c>
      <c r="C4" s="13" t="s">
        <v>75</v>
      </c>
      <c r="D4" s="13" t="s">
        <v>76</v>
      </c>
      <c r="E4" s="14"/>
      <c r="F4" s="14"/>
      <c r="G4"/>
    </row>
    <row r="5">
      <c r="A5" t="n" s="11">
        <v>2.0</v>
      </c>
      <c r="B5" t="s" s="12">
        <v>77</v>
      </c>
      <c r="C5" t="s" s="13">
        <v>75</v>
      </c>
      <c r="D5" t="s" s="13">
        <v>76</v>
      </c>
      <c r="E5" t="s" s="14">
        <v>64</v>
      </c>
      <c r="F5" t="s" s="14">
        <v>64</v>
      </c>
    </row>
    <row r="6">
      <c r="A6" t="n" s="11">
        <v>3.0</v>
      </c>
      <c r="B6" t="s" s="12">
        <v>78</v>
      </c>
      <c r="C6" t="s" s="13">
        <v>75</v>
      </c>
      <c r="D6" t="s" s="13">
        <v>76</v>
      </c>
      <c r="E6" t="s" s="14">
        <v>64</v>
      </c>
      <c r="F6" t="s" s="14">
        <v>64</v>
      </c>
    </row>
    <row r="7">
      <c r="A7" t="n" s="11">
        <v>4.0</v>
      </c>
      <c r="B7" t="s" s="12">
        <v>79</v>
      </c>
      <c r="C7" t="s" s="13">
        <v>75</v>
      </c>
      <c r="D7" t="s" s="13">
        <v>76</v>
      </c>
      <c r="E7" t="s" s="14">
        <v>64</v>
      </c>
      <c r="F7" t="s" s="14">
        <v>64</v>
      </c>
    </row>
    <row r="8">
      <c r="A8" t="n" s="11">
        <v>5.0</v>
      </c>
      <c r="B8" t="s" s="12">
        <v>80</v>
      </c>
      <c r="C8" t="s" s="13">
        <v>75</v>
      </c>
      <c r="D8" t="s" s="13">
        <v>76</v>
      </c>
      <c r="E8" t="s" s="14">
        <v>64</v>
      </c>
      <c r="F8" t="s" s="14">
        <v>64</v>
      </c>
    </row>
    <row r="9">
      <c r="A9" t="n" s="11">
        <v>6.0</v>
      </c>
      <c r="B9" t="s" s="12">
        <v>81</v>
      </c>
      <c r="C9" t="s" s="13">
        <v>75</v>
      </c>
      <c r="D9" t="s" s="13">
        <v>76</v>
      </c>
      <c r="E9" t="s" s="14">
        <v>64</v>
      </c>
      <c r="F9" t="s" s="14">
        <v>64</v>
      </c>
    </row>
    <row r="10">
      <c r="A10" t="n" s="11">
        <v>7.0</v>
      </c>
      <c r="B10" t="s" s="12">
        <v>82</v>
      </c>
      <c r="C10" t="s" s="13">
        <v>75</v>
      </c>
      <c r="D10" t="s" s="13">
        <v>76</v>
      </c>
      <c r="E10" t="s" s="14">
        <v>64</v>
      </c>
      <c r="F10" t="s" s="14">
        <v>64</v>
      </c>
    </row>
    <row r="11">
      <c r="A11" t="n" s="11">
        <v>8.0</v>
      </c>
      <c r="B11" t="s" s="12">
        <v>83</v>
      </c>
      <c r="C11" t="s" s="13">
        <v>84</v>
      </c>
      <c r="D11" t="s" s="13">
        <v>85</v>
      </c>
      <c r="E11" t="s" s="14">
        <v>64</v>
      </c>
      <c r="F11" t="s" s="14">
        <v>64</v>
      </c>
    </row>
    <row r="12">
      <c r="A12" t="n" s="11">
        <v>9.0</v>
      </c>
      <c r="B12" t="s" s="12">
        <v>86</v>
      </c>
      <c r="C12" t="s" s="13">
        <v>84</v>
      </c>
      <c r="D12" t="s" s="13">
        <v>85</v>
      </c>
      <c r="E12" t="s" s="14">
        <v>64</v>
      </c>
      <c r="F12" t="s" s="14">
        <v>64</v>
      </c>
    </row>
    <row r="13">
      <c r="A13" t="n" s="11">
        <v>10.0</v>
      </c>
      <c r="B13" t="s" s="12">
        <v>87</v>
      </c>
      <c r="C13" t="s" s="13">
        <v>84</v>
      </c>
      <c r="D13" t="s" s="13">
        <v>85</v>
      </c>
      <c r="E13" t="s" s="14">
        <v>64</v>
      </c>
      <c r="F13" t="s" s="14">
        <v>64</v>
      </c>
    </row>
    <row r="14">
      <c r="A14" t="n" s="11">
        <v>11.0</v>
      </c>
      <c r="B14" t="s" s="12">
        <v>88</v>
      </c>
      <c r="C14" t="s" s="13">
        <v>84</v>
      </c>
      <c r="D14" t="s" s="13">
        <v>85</v>
      </c>
      <c r="E14" t="s" s="14">
        <v>64</v>
      </c>
      <c r="F14" t="s" s="14">
        <v>64</v>
      </c>
    </row>
    <row r="15">
      <c r="A15" t="n" s="11">
        <v>12.0</v>
      </c>
      <c r="B15" t="s" s="12">
        <v>89</v>
      </c>
      <c r="C15" t="s" s="13">
        <v>84</v>
      </c>
      <c r="D15" t="s" s="13">
        <v>85</v>
      </c>
      <c r="E15" t="s" s="14">
        <v>64</v>
      </c>
      <c r="F15" t="s" s="14">
        <v>64</v>
      </c>
    </row>
    <row r="16">
      <c r="A16" t="n" s="11">
        <v>13.0</v>
      </c>
      <c r="B16" t="s" s="12">
        <v>90</v>
      </c>
      <c r="C16" t="s" s="13">
        <v>84</v>
      </c>
      <c r="D16" t="s" s="13">
        <v>85</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91</v>
      </c>
      <c r="C4" s="6" t="s">
        <v>92</v>
      </c>
      <c r="D4" s="8"/>
      <c r="E4" s="8"/>
      <c r="F4"/>
    </row>
    <row r="5">
      <c r="A5" t="n" s="6">
        <v>2.0</v>
      </c>
      <c r="B5" t="s" s="7">
        <v>93</v>
      </c>
      <c r="C5" t="s" s="6">
        <v>94</v>
      </c>
      <c r="D5" t="s" s="8">
        <v>64</v>
      </c>
      <c r="E5" t="s" s="8">
        <v>64</v>
      </c>
    </row>
    <row r="6">
      <c r="A6" t="n" s="6">
        <v>3.0</v>
      </c>
      <c r="B6" t="s" s="7">
        <v>95</v>
      </c>
      <c r="C6" t="s" s="6">
        <v>96</v>
      </c>
      <c r="D6" t="s" s="8">
        <v>64</v>
      </c>
      <c r="E6" t="s" s="8">
        <v>64</v>
      </c>
    </row>
    <row r="7">
      <c r="A7" t="n" s="6">
        <v>4.0</v>
      </c>
      <c r="B7" t="s" s="7">
        <v>97</v>
      </c>
      <c r="C7" t="s" s="6">
        <v>98</v>
      </c>
      <c r="D7" t="s" s="8">
        <v>64</v>
      </c>
      <c r="E7" t="s" s="8">
        <v>64</v>
      </c>
    </row>
    <row r="8">
      <c r="A8" t="n" s="6">
        <v>5.0</v>
      </c>
      <c r="B8" t="s" s="7">
        <v>99</v>
      </c>
      <c r="C8" t="s" s="6">
        <v>100</v>
      </c>
      <c r="D8" t="s" s="8">
        <v>64</v>
      </c>
      <c r="E8" t="s" s="8">
        <v>64</v>
      </c>
    </row>
    <row r="9">
      <c r="A9" t="n" s="6">
        <v>6.0</v>
      </c>
      <c r="B9" t="s" s="7">
        <v>101</v>
      </c>
      <c r="C9" t="s" s="6">
        <v>100</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