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<sst xmlns="http://schemas.openxmlformats.org/spreadsheetml/2006/main" count="514" uniqueCount="161">
  <si>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</si>
  <si>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</si>
  <si>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</si>
  <si>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</si>
  <si>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</si>
  <si>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</si>
  <si>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</si>
  <si>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</si>
  <si>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</si>
  <si>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</si>
  <si>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</si>
  <si>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</si>
  <si>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</si>
  <si>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</si>
  <si>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</si>
  <si>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</si>
  <si>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</si>
  <si>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</si>
  <si>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</si>
  <si>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</si>
  <si>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</si>
  <si>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</si>
  <si>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</si>
  <si>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</si>
  <si>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</si>
  <si>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</si>
  <si>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</si>
  <si>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</si>
  <si>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</si>
  <si>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</si>
  <si>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</si>
  <si>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</si>
  <si>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</si>
  <si>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</si>
  <si>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</si>
  <si>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</si>
  <si>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</si>
  <si>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</si>
  <si>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</si>
  <si>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</si>
  <si>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</si>
  <si>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</si>
  <si>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</si>
  <si>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</si>
  <si>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</si>
  <si>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</si>
  <si>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</si>
  <si>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</si>
  <si>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</si>
  <si>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</si>
  <si>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</si>
  <si>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</si>
  <si>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</si>
  <si>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</si>
  <si>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</si>
  <si>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</si>
  <si>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</si>
  <si>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更换标志服及新增人员执法装备、标志服购置 
投标响应文件
（V1.0）
</t>
  </si>
  <si>
    <t>乳山市汇联商贸有限公司</t>
  </si>
  <si>
    <t>SDRS-TPZB-2026-043</t>
  </si>
  <si>
    <t>A</t>
  </si>
  <si>
    <t>更换标志服及新增人员执法装备、标志服购置</t>
  </si>
  <si>
    <t>大檐帽（卷檐帽）</t>
  </si>
  <si>
    <t/>
  </si>
  <si>
    <t>39.0000</t>
  </si>
  <si>
    <t>套</t>
  </si>
  <si>
    <t>大檐凉帽（卷檐凉帽）</t>
  </si>
  <si>
    <t>布面栽绒防寒帽</t>
  </si>
  <si>
    <t>154.0000</t>
  </si>
  <si>
    <t>常服</t>
  </si>
  <si>
    <t>42.0000</t>
  </si>
  <si>
    <t>常服配套衬衣</t>
  </si>
  <si>
    <t>84.0000</t>
  </si>
  <si>
    <t>春秋执勤服</t>
  </si>
  <si>
    <t>47.0000</t>
  </si>
  <si>
    <t>冬执勤服</t>
  </si>
  <si>
    <t>34.0000</t>
  </si>
  <si>
    <t>夏装制式衬衣（短袖）</t>
  </si>
  <si>
    <t>549.0000</t>
  </si>
  <si>
    <t>夏装制式衬衣（长袖）</t>
  </si>
  <si>
    <t>366.0000</t>
  </si>
  <si>
    <t>单裤</t>
  </si>
  <si>
    <t>339.0000</t>
  </si>
  <si>
    <t>裙子</t>
  </si>
  <si>
    <t>27.0000</t>
  </si>
  <si>
    <t>防寒大衣短款</t>
  </si>
  <si>
    <t>146.0000</t>
  </si>
  <si>
    <t>单皮鞋</t>
  </si>
  <si>
    <t>183.0000</t>
  </si>
  <si>
    <t>双</t>
  </si>
  <si>
    <t>皮凉鞋</t>
  </si>
  <si>
    <t>棉皮鞋</t>
  </si>
  <si>
    <t>大帽徽</t>
  </si>
  <si>
    <t>8.0000</t>
  </si>
  <si>
    <t>枚</t>
  </si>
  <si>
    <t>小帽徽</t>
  </si>
  <si>
    <t>2.0000</t>
  </si>
  <si>
    <t>臂章</t>
  </si>
  <si>
    <t>10.0000</t>
  </si>
  <si>
    <t>硬肩章</t>
  </si>
  <si>
    <t>软肩章</t>
  </si>
  <si>
    <t>套式肩章</t>
  </si>
  <si>
    <t>硬胸徽</t>
  </si>
  <si>
    <t>软胸徽</t>
  </si>
  <si>
    <t>硬胸号</t>
  </si>
  <si>
    <t>软胸号</t>
  </si>
  <si>
    <t>领带</t>
  </si>
  <si>
    <t>5.0000</t>
  </si>
  <si>
    <t>条</t>
  </si>
  <si>
    <t>腰带</t>
  </si>
  <si>
    <t>188.0000</t>
  </si>
  <si>
    <t>藏青色弹力哔叽，成分：聚酯纤维75%，粘纤23%、氨纶2%，克重（g/㎡）：≥280。其它规格要求须符合2021年《综合行政执法制式服装和标志技术规范》</t>
  </si>
  <si>
    <t>深蓝色涤纶网纱：300D/98f*150D/38f，克重（g/㎡）：≥230，网眼结构：三空一。其它规格要求须符合2021年《综合行政执法制式服装和标志技术规范》</t>
  </si>
  <si>
    <t>藏青色毛涤缎背哔叽，成份：绵羊毛纤维含量50%，聚酯纤维50%，纱支：90s/2*60s/1，克重（g/㎡）：≥195。密度：经向520±10根/10cm,纬向410±10根/10cm.颜色：藏青色；标志扣：锌合金一体压铸成型，扣面亚光金黄色
其它规格要求须符合2021年《综合行政执法制式服装和标志技术规范》</t>
  </si>
  <si>
    <t>涤棉天丝混纺斜纹布，聚酯纤维48%、棉40%、再生纤维素纤维12%，80S/2×80S/2+100D，克重（g/㎡）：≥130。
颜色：晴空蓝
其它规格要求须符合2021年《综合行政执法制式服装和标志技术规范》</t>
  </si>
  <si>
    <t>弹力哔叽，成分：聚酯纤维75%，粘纤23%、氨纶2%，克重（g/㎡）：≥235。密度：经向470±10根/10cm,纬向335±10根/10cm.
颜色：藏青色"
其它规格要求须符合2021年《综合行政执法制式服装和标志技术规范》</t>
  </si>
  <si>
    <t>弹力哔叽，成分：聚酯纤维78%，粘纤20%、氨纶2%，克重（g/㎡）：≥280，里料：聚酯纤维100%，克重（g/㎡）：80±5，（可拆洗）可拆卸内胆、毛领，填充物：成分聚酯纤维 100%，身胆克重（g/㎡）：≥260。颜色：藏青色
其它规格要求须符合2021年《综合行政执法制式服装和标志技术规范》</t>
  </si>
  <si>
    <t>涤棉防静电交织绸，成分：聚酯纤维80%、棉20%（含导电纤维），【经纱：323dtex，192dtex多导防透聚酯纤维与131dtex棉混纺并线，间隔含导电纤维；纬纱：323dtex，192dtex多导防透聚酯纤维与131dtex棉混纺并线】克重（g/㎡）：≥160。密度：经向245根/10cm,纬向200根/10cm.
颜色：晴空蓝
其它规格要求须符合2021年《综合行政执法制式服装和标志技术规范》</t>
  </si>
  <si>
    <t>弹力细斜纹布，成分：70%聚酯纤维28%粘纤2%氨纶，线密度（tex）:经纱17.7纬纱17.4,克重（g/㎡）：≥170。颜色：藏青色
其它规格要求须符合2021年《综合行政执法制式服装和标志技术规范》</t>
  </si>
  <si>
    <t>面料：锦纶85%，氨纶15%，线密度（tex）：经纱5，纬纱4.5。克重（g/㎡）≥175，里料：聚酯纤维100%，线密度（tex）：经纱7.6，纬纱8.7。克重（g/㎡）：80±5，（可拆洗）可拆卸内胆、毛领，填充物：成分聚酯纤维 100%，身胆克重（g/㎡）：≥260。颜色：藏青色。
其它规格要求须符合2021年《综合行政执法制式服装和标志技术规范》</t>
  </si>
  <si>
    <t>鞋面为铬鞣黑色全粒面小牛皮，鞋里为铬鞣黑色头层水染猪皮里；内底为汉麻合成内底，帮底结合工艺采用橡胶/聚醚型聚氨酯双密度连帮注射工艺。
其它规格要求须符合2021年《综合行政执法制式服装和标志技术规范》</t>
  </si>
  <si>
    <t>鞋面为铬鞣黑色全粒面小牛皮，鞋里为铬鞣头层水染猪皮里，内底为汉麻成型内底，帮底结合工艺采用橡胶/聚醚型聚氨酯双密度连帮注射工艺。
其它规格要求须符合2021年《综合行政执法制式服装和标志技术规范》</t>
  </si>
  <si>
    <t>女鞋：鞋帮为素头、侧开口拉链结构，内底为汉麻成型内底，帮底结合工艺采用橡胶/聚醚型聚氨酯双密度连帮注射工艺，鞋面为铬鞣黑色全粒面小牛皮。
男鞋：鞋面为铬鞣黑色全粒面小牛皮，内底为汉麻合成内底，帮底结合工艺采用橡胶/聚醚型聚氨酯双密度连帮注射工艺。
其它规格要求须符合2021年《综合行政执法制式服装和标志技术规范》</t>
  </si>
  <si>
    <t>以锌合金经压铸成型，电镀涂漆等工艺制造。帽徽由徽体、螺钉、螺母三部分组成，螺钉和徽体之间采用铆合固定。徽体为镂空结构，在徽体背面下方边沿，铸有一防转钉。
其它规格要求须符合2021年《综合行政执法制式服装和标志技术规范》</t>
  </si>
  <si>
    <t>材料：低弹涤纶丝，须符合《综合行政执法制式服装和标志技术规范》</t>
  </si>
  <si>
    <t>肩章材料：低弹涤纶丝，肩徽材料：锌铝合金，须符合《综合行政执法制式服装和标志技术规范》</t>
  </si>
  <si>
    <t>材料：锌铝合金，须符合《综合行政执法制式服装和标志技术规范》</t>
  </si>
  <si>
    <t>材料：低弹涤纶丝，采用多层沾合布料，须符合《综合行政执法制式服装和标志技术规范》</t>
  </si>
  <si>
    <t>材料：提花织锦缎面，须符合《综合行政执法制式服装和标志技术规范》，颜色：藏青色</t>
  </si>
  <si>
    <t>材料：小牛皮，腰带头：锌铝合金，须符合《综合行政执法制式服装和标志技术规范》</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</si>
  <si>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</si>
  <si>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</si>
  <si>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</si>
  <si>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</si>
  <si>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</si>
  <si>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</si>
  <si>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 xml:space="preserve">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
</t>
  </si>
  <si>
    <t>财务状况报告等相关材料
A.供应商自行编制的2025年度公司财务报表或由中介机构出具的2024或2025年度财务审计报告书扫描件(2026年以后新成立公司须提供自成立至今的自行编制的公司财务报表扫描件)；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</si>
  <si>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</si>
  <si>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</si>
  <si>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</si>
  <si>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</si>
  <si>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</si>
  <si>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</si>
  <si>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</si>
  <si>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</si>
  <si>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</si>
  <si>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采用低价优先法计算，即满足采购文件要求且投标价格最低的报价为评标基准价，其价格分为满分；其他供应商的价格分按照公式计算：报价得分=（评标基准价/报价）×30</t>
  </si>
  <si>
    <t>30.00</t>
  </si>
  <si>
    <t>投标人提供近三年（以合同签订时间为准）类似标志服项目业绩的，每有一个得1分，本项最多得3分。
（响应文件里必须附有合同扫描件、中标通知书扫描件、官方网站上中标公示截图，缺一不可。）</t>
  </si>
  <si>
    <t>3.00</t>
  </si>
  <si>
    <t>投标人提供ISO9001质量管理体系认证证书、ISO14001环境体系认证证书、职业健康安全管理体系认证书，每提供一项得1分，最高可得3分。
注：需将证书扫描件附在投标文件中，否则对应项不得分。</t>
  </si>
  <si>
    <t>投标人须提供采购清单中（春秋执勤服、内穿长袖衬衫、制式长袖衬衫、夏裤）作为样品。未提供样品的或者提供样品款式、颜色、面料不符合甲方要求的，该项不得分。提供样品的，由评委根据以下标准进行打分：
【11-15分】：提供的样品美观大方、做工精细、针距合理、松紧适宜、舒适度高，整烫定型，外观无疵点、无色差、耐洗耐磨，不易褪色，功能性强。
【6-10分】：面料舒适度，款式、做工工艺、制作标准等方面存在瑕疵。
【0-5分】：面料质量普通，做工粗糙、款式及舒适性不适宜穿着。</t>
  </si>
  <si>
    <t>15.00</t>
  </si>
  <si>
    <t>【由评委根据投标人所投报的产品技术参数按以下标准按优、良、一般三个等级进行打分：
优【7-10分】：投报产品质量可靠，重要参数、指标优于招标文件要求，产品的质量符合国家标准、性能稳定、使用安全。产品质量优良，制造工艺、制造标准、技术水平处于业内领先地位。
良【4-6分】：投报的产品质量较可靠、技术参数满足招标文件的技术要求，制造工艺、制造标准、技术水平较高。
一般【1-3分】：投报的产品对技术条款存在细微负偏离，不影响用户使用的。</t>
  </si>
  <si>
    <t>10.00</t>
  </si>
  <si>
    <t>投标人提供具备相应资格的质量监督检验部门出具的检测报告，春秋常服面料质量检测报告、春秋执勤服质量检测报告、冬执勤服质量检测报告、防寒服面料质量检测报告、常服配套衬衣质量检测报告、夏装制式衬衣(长袖)质量检测报告、夏裤质量检测报告。全部满足要求的得10分，未提供或提供不全的不得分。</t>
  </si>
  <si>
    <t>根据投标人提供的项目实施方案是否完善进行评分：
【7分-10分】：实施方案内容全面具体，措施完善，专人上门量体，进度安排合理，各工序衔接到位，包装及运输方案科学合规，整体方案可行性强。
【4分-6分】：方案内容较齐全，措施较完善，具有可行性，能够基本满足要求。
【0分-3分】：未提供方案或方案内容、措施等简陋，可行性低，仅能勉强满足项目需要。</t>
  </si>
  <si>
    <t>【由评委根据以下标准按优、良、一般三个等级进行打分：
优【7-9分】：投标人具有丰富的售后服务经验，在当地设立满足项目需要的售后服务机构并提供证明材料，具有专门的服务团队，服务响应时间快，质保时间长，能够充分满足用户使用要求，具有详细的更换货及缺陷修复措施，售后服务能力强且具有相关认证证书。
良【4-6分】：投标人提供的售后服务内容比较全面、服务措施比较完善，解决问题、技术支持响应时间偏长，能满足用户实际使用要求，但有轻微不足。
一般【0-3分】：未提供售后服务方案的；服务内容十分简陋或存在部分缺陷，承诺的服务水平低，仅能勉强满足用户使用要求。</t>
  </si>
  <si>
    <t>9.00</t>
  </si>
  <si>
    <t>由投标人报出最快的供货时间，自签订合同后至供货完成时间的得分情况为：20天之内得10分；40天之内得5分；60天之内得1分；超过60天不得分。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</si>
</sst>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61</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350000.0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c r="A12" t="n" s="24">
        <v>2.0</v>
      </c>
      <c r="B12" t="s" s="25">
        <v>66</v>
      </c>
      <c r="C12" t="s" s="25">
        <v>63</v>
      </c>
      <c r="D12" t="s" s="25">
        <v>64</v>
      </c>
      <c r="E12" t="s" s="25">
        <v>65</v>
      </c>
      <c r="F12" t="s" s="26">
        <v>63</v>
      </c>
      <c r="G12" t="s" s="26">
        <v>63</v>
      </c>
      <c r="H12" t="s" s="26">
        <v>63</v>
      </c>
      <c r="I12" t="s" s="27">
        <v>63</v>
      </c>
      <c r="J12" t="n" s="28">
        <f>D12*I12</f>
        <v>0.0</v>
      </c>
    </row>
    <row r="13">
      <c r="A13" t="n" s="24">
        <v>3.0</v>
      </c>
      <c r="B13" t="s" s="25">
        <v>67</v>
      </c>
      <c r="C13" t="s" s="25">
        <v>63</v>
      </c>
      <c r="D13" t="s" s="25">
        <v>68</v>
      </c>
      <c r="E13" t="s" s="25">
        <v>65</v>
      </c>
      <c r="F13" t="s" s="26">
        <v>63</v>
      </c>
      <c r="G13" t="s" s="26">
        <v>63</v>
      </c>
      <c r="H13" t="s" s="26">
        <v>63</v>
      </c>
      <c r="I13" t="s" s="27">
        <v>63</v>
      </c>
      <c r="J13" t="n" s="28">
        <f>D13*I13</f>
        <v>0.0</v>
      </c>
    </row>
    <row r="14">
      <c r="A14" t="n" s="24">
        <v>4.0</v>
      </c>
      <c r="B14" t="s" s="25">
        <v>69</v>
      </c>
      <c r="C14" t="s" s="25">
        <v>63</v>
      </c>
      <c r="D14" t="s" s="25">
        <v>70</v>
      </c>
      <c r="E14" t="s" s="25">
        <v>65</v>
      </c>
      <c r="F14" t="s" s="26">
        <v>63</v>
      </c>
      <c r="G14" t="s" s="26">
        <v>63</v>
      </c>
      <c r="H14" t="s" s="26">
        <v>63</v>
      </c>
      <c r="I14" t="s" s="27">
        <v>63</v>
      </c>
      <c r="J14" t="n" s="28">
        <f>D14*I14</f>
        <v>0.0</v>
      </c>
    </row>
    <row r="15">
      <c r="A15" t="n" s="24">
        <v>5.0</v>
      </c>
      <c r="B15" t="s" s="25">
        <v>71</v>
      </c>
      <c r="C15" t="s" s="25">
        <v>63</v>
      </c>
      <c r="D15" t="s" s="25">
        <v>72</v>
      </c>
      <c r="E15" t="s" s="25">
        <v>65</v>
      </c>
      <c r="F15" t="s" s="26">
        <v>63</v>
      </c>
      <c r="G15" t="s" s="26">
        <v>63</v>
      </c>
      <c r="H15" t="s" s="26">
        <v>63</v>
      </c>
      <c r="I15" t="s" s="27">
        <v>63</v>
      </c>
      <c r="J15" t="n" s="28">
        <f>D15*I15</f>
        <v>0.0</v>
      </c>
    </row>
    <row r="16">
      <c r="A16" t="n" s="24">
        <v>6.0</v>
      </c>
      <c r="B16" t="s" s="25">
        <v>73</v>
      </c>
      <c r="C16" t="s" s="25">
        <v>63</v>
      </c>
      <c r="D16" t="s" s="25">
        <v>74</v>
      </c>
      <c r="E16" t="s" s="25">
        <v>65</v>
      </c>
      <c r="F16" t="s" s="26">
        <v>63</v>
      </c>
      <c r="G16" t="s" s="26">
        <v>63</v>
      </c>
      <c r="H16" t="s" s="26">
        <v>63</v>
      </c>
      <c r="I16" t="s" s="27">
        <v>63</v>
      </c>
      <c r="J16" t="n" s="28">
        <f>D16*I16</f>
        <v>0.0</v>
      </c>
    </row>
    <row r="17">
      <c r="A17" t="n" s="24">
        <v>7.0</v>
      </c>
      <c r="B17" t="s" s="25">
        <v>75</v>
      </c>
      <c r="C17" t="s" s="25">
        <v>63</v>
      </c>
      <c r="D17" t="s" s="25">
        <v>76</v>
      </c>
      <c r="E17" t="s" s="25">
        <v>65</v>
      </c>
      <c r="F17" t="s" s="26">
        <v>63</v>
      </c>
      <c r="G17" t="s" s="26">
        <v>63</v>
      </c>
      <c r="H17" t="s" s="26">
        <v>63</v>
      </c>
      <c r="I17" t="s" s="27">
        <v>63</v>
      </c>
      <c r="J17" t="n" s="28">
        <f>D17*I17</f>
        <v>0.0</v>
      </c>
    </row>
    <row r="18">
      <c r="A18" t="n" s="24">
        <v>8.0</v>
      </c>
      <c r="B18" t="s" s="25">
        <v>77</v>
      </c>
      <c r="C18" t="s" s="25">
        <v>63</v>
      </c>
      <c r="D18" t="s" s="25">
        <v>78</v>
      </c>
      <c r="E18" t="s" s="25">
        <v>65</v>
      </c>
      <c r="F18" t="s" s="26">
        <v>63</v>
      </c>
      <c r="G18" t="s" s="26">
        <v>63</v>
      </c>
      <c r="H18" t="s" s="26">
        <v>63</v>
      </c>
      <c r="I18" t="s" s="27">
        <v>63</v>
      </c>
      <c r="J18" t="n" s="28">
        <f>D18*I18</f>
        <v>0.0</v>
      </c>
    </row>
    <row r="19">
      <c r="A19" t="n" s="24">
        <v>9.0</v>
      </c>
      <c r="B19" t="s" s="25">
        <v>79</v>
      </c>
      <c r="C19" t="s" s="25">
        <v>63</v>
      </c>
      <c r="D19" t="s" s="25">
        <v>80</v>
      </c>
      <c r="E19" t="s" s="25">
        <v>65</v>
      </c>
      <c r="F19" t="s" s="26">
        <v>63</v>
      </c>
      <c r="G19" t="s" s="26">
        <v>63</v>
      </c>
      <c r="H19" t="s" s="26">
        <v>63</v>
      </c>
      <c r="I19" t="s" s="27">
        <v>63</v>
      </c>
      <c r="J19" t="n" s="28">
        <f>D19*I19</f>
        <v>0.0</v>
      </c>
    </row>
    <row r="20">
      <c r="A20" t="n" s="24">
        <v>10.0</v>
      </c>
      <c r="B20" t="s" s="25">
        <v>81</v>
      </c>
      <c r="C20" t="s" s="25">
        <v>63</v>
      </c>
      <c r="D20" t="s" s="25">
        <v>82</v>
      </c>
      <c r="E20" t="s" s="25">
        <v>65</v>
      </c>
      <c r="F20" t="s" s="26">
        <v>63</v>
      </c>
      <c r="G20" t="s" s="26">
        <v>63</v>
      </c>
      <c r="H20" t="s" s="26">
        <v>63</v>
      </c>
      <c r="I20" t="s" s="27">
        <v>63</v>
      </c>
      <c r="J20" t="n" s="28">
        <f>D20*I20</f>
        <v>0.0</v>
      </c>
    </row>
    <row r="21">
      <c r="A21" t="n" s="24">
        <v>11.0</v>
      </c>
      <c r="B21" t="s" s="25">
        <v>83</v>
      </c>
      <c r="C21" t="s" s="25">
        <v>63</v>
      </c>
      <c r="D21" t="s" s="25">
        <v>84</v>
      </c>
      <c r="E21" t="s" s="25">
        <v>65</v>
      </c>
      <c r="F21" t="s" s="26">
        <v>63</v>
      </c>
      <c r="G21" t="s" s="26">
        <v>63</v>
      </c>
      <c r="H21" t="s" s="26">
        <v>63</v>
      </c>
      <c r="I21" t="s" s="27">
        <v>63</v>
      </c>
      <c r="J21" t="n" s="28">
        <f>D21*I21</f>
        <v>0.0</v>
      </c>
    </row>
    <row r="22">
      <c r="A22" t="n" s="24">
        <v>12.0</v>
      </c>
      <c r="B22" t="s" s="25">
        <v>85</v>
      </c>
      <c r="C22" t="s" s="25">
        <v>63</v>
      </c>
      <c r="D22" t="s" s="25">
        <v>86</v>
      </c>
      <c r="E22" t="s" s="25">
        <v>65</v>
      </c>
      <c r="F22" t="s" s="26">
        <v>63</v>
      </c>
      <c r="G22" t="s" s="26">
        <v>63</v>
      </c>
      <c r="H22" t="s" s="26">
        <v>63</v>
      </c>
      <c r="I22" t="s" s="27">
        <v>63</v>
      </c>
      <c r="J22" t="n" s="28">
        <f>D22*I22</f>
        <v>0.0</v>
      </c>
    </row>
    <row r="23">
      <c r="A23" t="n" s="24">
        <v>13.0</v>
      </c>
      <c r="B23" t="s" s="25">
        <v>87</v>
      </c>
      <c r="C23" t="s" s="25">
        <v>63</v>
      </c>
      <c r="D23" t="s" s="25">
        <v>88</v>
      </c>
      <c r="E23" t="s" s="25">
        <v>89</v>
      </c>
      <c r="F23" t="s" s="26">
        <v>63</v>
      </c>
      <c r="G23" t="s" s="26">
        <v>63</v>
      </c>
      <c r="H23" t="s" s="26">
        <v>63</v>
      </c>
      <c r="I23" t="s" s="27">
        <v>63</v>
      </c>
      <c r="J23" t="n" s="28">
        <f>D23*I23</f>
        <v>0.0</v>
      </c>
    </row>
    <row r="24">
      <c r="A24" t="n" s="24">
        <v>14.0</v>
      </c>
      <c r="B24" t="s" s="25">
        <v>90</v>
      </c>
      <c r="C24" t="s" s="25">
        <v>63</v>
      </c>
      <c r="D24" t="s" s="25">
        <v>88</v>
      </c>
      <c r="E24" t="s" s="25">
        <v>89</v>
      </c>
      <c r="F24" t="s" s="26">
        <v>63</v>
      </c>
      <c r="G24" t="s" s="26">
        <v>63</v>
      </c>
      <c r="H24" t="s" s="26">
        <v>63</v>
      </c>
      <c r="I24" t="s" s="27">
        <v>63</v>
      </c>
      <c r="J24" t="n" s="28">
        <f>D24*I24</f>
        <v>0.0</v>
      </c>
    </row>
    <row r="25">
      <c r="A25" t="n" s="24">
        <v>15.0</v>
      </c>
      <c r="B25" t="s" s="25">
        <v>91</v>
      </c>
      <c r="C25" t="s" s="25">
        <v>63</v>
      </c>
      <c r="D25" t="s" s="25">
        <v>70</v>
      </c>
      <c r="E25" t="s" s="25">
        <v>89</v>
      </c>
      <c r="F25" t="s" s="26">
        <v>63</v>
      </c>
      <c r="G25" t="s" s="26">
        <v>63</v>
      </c>
      <c r="H25" t="s" s="26">
        <v>63</v>
      </c>
      <c r="I25" t="s" s="27">
        <v>63</v>
      </c>
      <c r="J25" t="n" s="28">
        <f>D25*I25</f>
        <v>0.0</v>
      </c>
    </row>
    <row r="26">
      <c r="A26" t="n" s="24">
        <v>16.0</v>
      </c>
      <c r="B26" t="s" s="25">
        <v>92</v>
      </c>
      <c r="C26" t="s" s="25">
        <v>63</v>
      </c>
      <c r="D26" t="s" s="25">
        <v>93</v>
      </c>
      <c r="E26" t="s" s="25">
        <v>94</v>
      </c>
      <c r="F26" t="s" s="26">
        <v>63</v>
      </c>
      <c r="G26" t="s" s="26">
        <v>63</v>
      </c>
      <c r="H26" t="s" s="26">
        <v>63</v>
      </c>
      <c r="I26" t="s" s="27">
        <v>63</v>
      </c>
      <c r="J26" t="n" s="28">
        <f>D26*I26</f>
        <v>0.0</v>
      </c>
    </row>
    <row r="27">
      <c r="A27" t="n" s="24">
        <v>17.0</v>
      </c>
      <c r="B27" t="s" s="25">
        <v>95</v>
      </c>
      <c r="C27" t="s" s="25">
        <v>63</v>
      </c>
      <c r="D27" t="s" s="25">
        <v>96</v>
      </c>
      <c r="E27" t="s" s="25">
        <v>94</v>
      </c>
      <c r="F27" t="s" s="26">
        <v>63</v>
      </c>
      <c r="G27" t="s" s="26">
        <v>63</v>
      </c>
      <c r="H27" t="s" s="26">
        <v>63</v>
      </c>
      <c r="I27" t="s" s="27">
        <v>63</v>
      </c>
      <c r="J27" t="n" s="28">
        <f>D27*I27</f>
        <v>0.0</v>
      </c>
    </row>
    <row r="28">
      <c r="A28" t="n" s="24">
        <v>18.0</v>
      </c>
      <c r="B28" t="s" s="25">
        <v>97</v>
      </c>
      <c r="C28" t="s" s="25">
        <v>63</v>
      </c>
      <c r="D28" t="s" s="25">
        <v>98</v>
      </c>
      <c r="E28" t="s" s="25">
        <v>94</v>
      </c>
      <c r="F28" t="s" s="26">
        <v>63</v>
      </c>
      <c r="G28" t="s" s="26">
        <v>63</v>
      </c>
      <c r="H28" t="s" s="26">
        <v>63</v>
      </c>
      <c r="I28" t="s" s="27">
        <v>63</v>
      </c>
      <c r="J28" t="n" s="28">
        <f>D28*I28</f>
        <v>0.0</v>
      </c>
    </row>
    <row r="29">
      <c r="A29" t="n" s="24">
        <v>19.0</v>
      </c>
      <c r="B29" t="s" s="25">
        <v>99</v>
      </c>
      <c r="C29" t="s" s="25">
        <v>63</v>
      </c>
      <c r="D29" t="s" s="25">
        <v>98</v>
      </c>
      <c r="E29" t="s" s="25">
        <v>94</v>
      </c>
      <c r="F29" t="s" s="26">
        <v>63</v>
      </c>
      <c r="G29" t="s" s="26">
        <v>63</v>
      </c>
      <c r="H29" t="s" s="26">
        <v>63</v>
      </c>
      <c r="I29" t="s" s="27">
        <v>63</v>
      </c>
      <c r="J29" t="n" s="28">
        <f>D29*I29</f>
        <v>0.0</v>
      </c>
    </row>
    <row r="30">
      <c r="A30" t="n" s="24">
        <v>20.0</v>
      </c>
      <c r="B30" t="s" s="25">
        <v>100</v>
      </c>
      <c r="C30" t="s" s="25">
        <v>63</v>
      </c>
      <c r="D30" t="s" s="25">
        <v>98</v>
      </c>
      <c r="E30" t="s" s="25">
        <v>94</v>
      </c>
      <c r="F30" t="s" s="26">
        <v>63</v>
      </c>
      <c r="G30" t="s" s="26">
        <v>63</v>
      </c>
      <c r="H30" t="s" s="26">
        <v>63</v>
      </c>
      <c r="I30" t="s" s="27">
        <v>63</v>
      </c>
      <c r="J30" t="n" s="28">
        <f>D30*I30</f>
        <v>0.0</v>
      </c>
    </row>
    <row r="31">
      <c r="A31" t="n" s="24">
        <v>21.0</v>
      </c>
      <c r="B31" t="s" s="25">
        <v>101</v>
      </c>
      <c r="C31" t="s" s="25">
        <v>63</v>
      </c>
      <c r="D31" t="s" s="25">
        <v>98</v>
      </c>
      <c r="E31" t="s" s="25">
        <v>94</v>
      </c>
      <c r="F31" t="s" s="26">
        <v>63</v>
      </c>
      <c r="G31" t="s" s="26">
        <v>63</v>
      </c>
      <c r="H31" t="s" s="26">
        <v>63</v>
      </c>
      <c r="I31" t="s" s="27">
        <v>63</v>
      </c>
      <c r="J31" t="n" s="28">
        <f>D31*I31</f>
        <v>0.0</v>
      </c>
    </row>
    <row r="32">
      <c r="A32" t="n" s="24">
        <v>22.0</v>
      </c>
      <c r="B32" t="s" s="25">
        <v>102</v>
      </c>
      <c r="C32" t="s" s="25">
        <v>63</v>
      </c>
      <c r="D32" t="s" s="25">
        <v>98</v>
      </c>
      <c r="E32" t="s" s="25">
        <v>94</v>
      </c>
      <c r="F32" t="s" s="26">
        <v>63</v>
      </c>
      <c r="G32" t="s" s="26">
        <v>63</v>
      </c>
      <c r="H32" t="s" s="26">
        <v>63</v>
      </c>
      <c r="I32" t="s" s="27">
        <v>63</v>
      </c>
      <c r="J32" t="n" s="28">
        <f>D32*I32</f>
        <v>0.0</v>
      </c>
    </row>
    <row r="33">
      <c r="A33" t="n" s="24">
        <v>23.0</v>
      </c>
      <c r="B33" t="s" s="25">
        <v>103</v>
      </c>
      <c r="C33" t="s" s="25">
        <v>63</v>
      </c>
      <c r="D33" t="s" s="25">
        <v>98</v>
      </c>
      <c r="E33" t="s" s="25">
        <v>94</v>
      </c>
      <c r="F33" t="s" s="26">
        <v>63</v>
      </c>
      <c r="G33" t="s" s="26">
        <v>63</v>
      </c>
      <c r="H33" t="s" s="26">
        <v>63</v>
      </c>
      <c r="I33" t="s" s="27">
        <v>63</v>
      </c>
      <c r="J33" t="n" s="28">
        <f>D33*I33</f>
        <v>0.0</v>
      </c>
    </row>
    <row r="34">
      <c r="A34" t="n" s="24">
        <v>24.0</v>
      </c>
      <c r="B34" t="s" s="25">
        <v>104</v>
      </c>
      <c r="C34" t="s" s="25">
        <v>63</v>
      </c>
      <c r="D34" t="s" s="25">
        <v>98</v>
      </c>
      <c r="E34" t="s" s="25">
        <v>94</v>
      </c>
      <c r="F34" t="s" s="26">
        <v>63</v>
      </c>
      <c r="G34" t="s" s="26">
        <v>63</v>
      </c>
      <c r="H34" t="s" s="26">
        <v>63</v>
      </c>
      <c r="I34" t="s" s="27">
        <v>63</v>
      </c>
      <c r="J34" t="n" s="28">
        <f>D34*I34</f>
        <v>0.0</v>
      </c>
    </row>
    <row r="35">
      <c r="A35" t="n" s="24">
        <v>25.0</v>
      </c>
      <c r="B35" t="s" s="25">
        <v>105</v>
      </c>
      <c r="C35" t="s" s="25">
        <v>63</v>
      </c>
      <c r="D35" t="s" s="25">
        <v>98</v>
      </c>
      <c r="E35" t="s" s="25">
        <v>94</v>
      </c>
      <c r="F35" t="s" s="26">
        <v>63</v>
      </c>
      <c r="G35" t="s" s="26">
        <v>63</v>
      </c>
      <c r="H35" t="s" s="26">
        <v>63</v>
      </c>
      <c r="I35" t="s" s="27">
        <v>63</v>
      </c>
      <c r="J35" t="n" s="28">
        <f>D35*I35</f>
        <v>0.0</v>
      </c>
    </row>
    <row r="36">
      <c r="A36" t="n" s="24">
        <v>26.0</v>
      </c>
      <c r="B36" t="s" s="25">
        <v>106</v>
      </c>
      <c r="C36" t="s" s="25">
        <v>63</v>
      </c>
      <c r="D36" t="s" s="25">
        <v>107</v>
      </c>
      <c r="E36" t="s" s="25">
        <v>108</v>
      </c>
      <c r="F36" t="s" s="26">
        <v>63</v>
      </c>
      <c r="G36" t="s" s="26">
        <v>63</v>
      </c>
      <c r="H36" t="s" s="26">
        <v>63</v>
      </c>
      <c r="I36" t="s" s="27">
        <v>63</v>
      </c>
      <c r="J36" t="n" s="28">
        <f>D36*I36</f>
        <v>0.0</v>
      </c>
    </row>
    <row r="37">
      <c r="A37" t="n" s="24">
        <v>27.0</v>
      </c>
      <c r="B37" t="s" s="25">
        <v>109</v>
      </c>
      <c r="C37" t="s" s="25">
        <v>63</v>
      </c>
      <c r="D37" t="s" s="25">
        <v>110</v>
      </c>
      <c r="E37" t="s" s="25">
        <v>108</v>
      </c>
      <c r="F37" t="s" s="26">
        <v>63</v>
      </c>
      <c r="G37" t="s" s="26">
        <v>63</v>
      </c>
      <c r="H37" t="s" s="26">
        <v>63</v>
      </c>
      <c r="I37" t="s" s="27">
        <v>63</v>
      </c>
      <c r="J37" t="n" s="28">
        <f>D37*I37</f>
        <v>0.0</v>
      </c>
    </row>
    <row r="38" spans="1:10" ht="99" customHeight="1" x14ac:dyDescent="0.15">
      <c r="A38" s="99" t="s">
        <v>33</v>
      </c>
      <c r="B38" s="100"/>
      <c r="C38" s="100"/>
      <c r="D38" s="100"/>
      <c r="E38" s="100"/>
      <c r="F38" s="100"/>
      <c r="G38" s="100"/>
      <c r="H38" s="100"/>
      <c r="I38" s="100"/>
      <c r="J38" s="101"/>
      <c r="K38"/>
    </row>
    <row r="39" spans="1:10" ht="22.5" customHeight="1" x14ac:dyDescent="0.15">
      <c r="I39" s="29"/>
      <c r="J39" s="29"/>
      <c r="K39"/>
    </row>
    <row r="40" spans="1:10" x14ac:dyDescent="0.15">
      <c r="I40" s="29"/>
      <c r="J40" s="29"/>
      <c r="K40"/>
    </row>
    <row r="41" spans="1:10" ht="13.5" customHeight="1" x14ac:dyDescent="0.15">
      <c r="I41" s="29"/>
      <c r="J41" s="29"/>
      <c r="K41"/>
    </row>
    <row r="42" spans="1:10" ht="13.5" customHeight="1" x14ac:dyDescent="0.15">
      <c r="I42" s="29"/>
      <c r="J42" s="29"/>
      <c r="K42"/>
    </row>
    <row r="43" spans="9:10" ht="13.5" customHeight="1" x14ac:dyDescent="0.15">
      <c r="I43" s="29"/>
      <c r="J43" s="29"/>
      <c r="K43"/>
    </row>
    <row r="44" spans="9:10" x14ac:dyDescent="0.15">
      <c r="I44" s="29"/>
      <c r="J44" s="29"/>
      <c r="K44"/>
    </row>
    <row r="45" spans="9:10" ht="22.5" customHeight="1" x14ac:dyDescent="0.15">
      <c r="I45" s="29"/>
      <c r="J45" s="29"/>
      <c r="K45"/>
    </row>
    <row r="46" spans="9:10" ht="13.5" customHeight="1" x14ac:dyDescent="0.15">
      <c r="I46" s="29"/>
      <c r="J46" s="29"/>
      <c r="K46"/>
    </row>
    <row r="47" spans="9:10" x14ac:dyDescent="0.15">
      <c r="I47" s="29"/>
      <c r="J47" s="29"/>
      <c r="K47"/>
    </row>
    <row r="48" spans="9:10" x14ac:dyDescent="0.15">
      <c r="I48" s="29"/>
      <c r="J48" s="29"/>
      <c r="K48"/>
    </row>
    <row r="49" spans="9:10" ht="13.5" customHeight="1"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38:J38"/>
  </mergeCells>
  <phoneticPr fontId="33" type="noConversion"/>
  <conditionalFormatting sqref="F5:G5">
    <cfRule type="cellIs" dxfId="0" priority="1" operator="greaterThan">
      <formula>IF($B$5=0,$F$5,$B$5)</formula>
    </cfRule>
  </conditionalFormatting>
  <dataValidations count="110">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8"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8"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8"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8"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9"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9"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9"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9"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0"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0"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0"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0"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1"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1"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1"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1"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8"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8"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8"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8"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9"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9"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9"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9"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0"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0"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0"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0"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1"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1"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1"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1"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31"/>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111</v>
      </c>
      <c r="D4" s="18"/>
      <c r="E4" s="19"/>
      <c r="F4" s="20"/>
      <c r="G4"/>
    </row>
    <row r="5">
      <c r="A5" t="n" s="15">
        <v>2.0</v>
      </c>
      <c r="B5" t="s" s="16">
        <v>66</v>
      </c>
      <c r="C5" t="s" s="17">
        <v>112</v>
      </c>
      <c r="D5" t="s" s="18">
        <v>63</v>
      </c>
      <c r="E5" t="s" s="19">
        <v>63</v>
      </c>
      <c r="F5" t="s" s="20">
        <v>63</v>
      </c>
    </row>
    <row r="6">
      <c r="A6" t="n" s="15">
        <v>3.0</v>
      </c>
      <c r="B6" t="s" s="16">
        <v>67</v>
      </c>
      <c r="C6" t="s" s="17">
        <v>111</v>
      </c>
      <c r="D6" t="s" s="18">
        <v>63</v>
      </c>
      <c r="E6" t="s" s="19">
        <v>63</v>
      </c>
      <c r="F6" t="s" s="20">
        <v>63</v>
      </c>
    </row>
    <row r="7">
      <c r="A7" t="n" s="15">
        <v>4.0</v>
      </c>
      <c r="B7" t="s" s="16">
        <v>69</v>
      </c>
      <c r="C7" t="s" s="17">
        <v>113</v>
      </c>
      <c r="D7" t="s" s="18">
        <v>63</v>
      </c>
      <c r="E7" t="s" s="19">
        <v>63</v>
      </c>
      <c r="F7" t="s" s="20">
        <v>63</v>
      </c>
    </row>
    <row r="8">
      <c r="A8" t="n" s="15">
        <v>5.0</v>
      </c>
      <c r="B8" t="s" s="16">
        <v>71</v>
      </c>
      <c r="C8" t="s" s="17">
        <v>114</v>
      </c>
      <c r="D8" t="s" s="18">
        <v>63</v>
      </c>
      <c r="E8" t="s" s="19">
        <v>63</v>
      </c>
      <c r="F8" t="s" s="20">
        <v>63</v>
      </c>
    </row>
    <row r="9">
      <c r="A9" t="n" s="15">
        <v>6.0</v>
      </c>
      <c r="B9" t="s" s="16">
        <v>73</v>
      </c>
      <c r="C9" t="s" s="17">
        <v>115</v>
      </c>
      <c r="D9" t="s" s="18">
        <v>63</v>
      </c>
      <c r="E9" t="s" s="19">
        <v>63</v>
      </c>
      <c r="F9" t="s" s="20">
        <v>63</v>
      </c>
    </row>
    <row r="10">
      <c r="A10" t="n" s="15">
        <v>7.0</v>
      </c>
      <c r="B10" t="s" s="16">
        <v>75</v>
      </c>
      <c r="C10" t="s" s="17">
        <v>116</v>
      </c>
      <c r="D10" t="s" s="18">
        <v>63</v>
      </c>
      <c r="E10" t="s" s="19">
        <v>63</v>
      </c>
      <c r="F10" t="s" s="20">
        <v>63</v>
      </c>
    </row>
    <row r="11">
      <c r="A11" t="n" s="15">
        <v>8.0</v>
      </c>
      <c r="B11" t="s" s="16">
        <v>77</v>
      </c>
      <c r="C11" t="s" s="17">
        <v>117</v>
      </c>
      <c r="D11" t="s" s="18">
        <v>63</v>
      </c>
      <c r="E11" t="s" s="19">
        <v>63</v>
      </c>
      <c r="F11" t="s" s="20">
        <v>63</v>
      </c>
    </row>
    <row r="12">
      <c r="A12" t="n" s="15">
        <v>9.0</v>
      </c>
      <c r="B12" t="s" s="16">
        <v>79</v>
      </c>
      <c r="C12" t="s" s="17">
        <v>117</v>
      </c>
      <c r="D12" t="s" s="18">
        <v>63</v>
      </c>
      <c r="E12" t="s" s="19">
        <v>63</v>
      </c>
      <c r="F12" t="s" s="20">
        <v>63</v>
      </c>
    </row>
    <row r="13">
      <c r="A13" t="n" s="15">
        <v>10.0</v>
      </c>
      <c r="B13" t="s" s="16">
        <v>81</v>
      </c>
      <c r="C13" t="s" s="17">
        <v>118</v>
      </c>
      <c r="D13" t="s" s="18">
        <v>63</v>
      </c>
      <c r="E13" t="s" s="19">
        <v>63</v>
      </c>
      <c r="F13" t="s" s="20">
        <v>63</v>
      </c>
    </row>
    <row r="14">
      <c r="A14" t="n" s="15">
        <v>11.0</v>
      </c>
      <c r="B14" t="s" s="16">
        <v>83</v>
      </c>
      <c r="C14" t="s" s="17">
        <v>118</v>
      </c>
      <c r="D14" t="s" s="18">
        <v>63</v>
      </c>
      <c r="E14" t="s" s="19">
        <v>63</v>
      </c>
      <c r="F14" t="s" s="20">
        <v>63</v>
      </c>
    </row>
    <row r="15">
      <c r="A15" t="n" s="15">
        <v>12.0</v>
      </c>
      <c r="B15" t="s" s="16">
        <v>85</v>
      </c>
      <c r="C15" t="s" s="17">
        <v>119</v>
      </c>
      <c r="D15" t="s" s="18">
        <v>63</v>
      </c>
      <c r="E15" t="s" s="19">
        <v>63</v>
      </c>
      <c r="F15" t="s" s="20">
        <v>63</v>
      </c>
    </row>
    <row r="16">
      <c r="A16" t="n" s="15">
        <v>13.0</v>
      </c>
      <c r="B16" t="s" s="16">
        <v>87</v>
      </c>
      <c r="C16" t="s" s="17">
        <v>120</v>
      </c>
      <c r="D16" t="s" s="18">
        <v>63</v>
      </c>
      <c r="E16" t="s" s="19">
        <v>63</v>
      </c>
      <c r="F16" t="s" s="20">
        <v>63</v>
      </c>
    </row>
    <row r="17">
      <c r="A17" t="n" s="15">
        <v>14.0</v>
      </c>
      <c r="B17" t="s" s="16">
        <v>90</v>
      </c>
      <c r="C17" t="s" s="17">
        <v>121</v>
      </c>
      <c r="D17" t="s" s="18">
        <v>63</v>
      </c>
      <c r="E17" t="s" s="19">
        <v>63</v>
      </c>
      <c r="F17" t="s" s="20">
        <v>63</v>
      </c>
    </row>
    <row r="18">
      <c r="A18" t="n" s="15">
        <v>15.0</v>
      </c>
      <c r="B18" t="s" s="16">
        <v>91</v>
      </c>
      <c r="C18" t="s" s="17">
        <v>122</v>
      </c>
      <c r="D18" t="s" s="18">
        <v>63</v>
      </c>
      <c r="E18" t="s" s="19">
        <v>63</v>
      </c>
      <c r="F18" t="s" s="20">
        <v>63</v>
      </c>
    </row>
    <row r="19">
      <c r="A19" t="n" s="15">
        <v>16.0</v>
      </c>
      <c r="B19" t="s" s="16">
        <v>92</v>
      </c>
      <c r="C19" t="s" s="17">
        <v>123</v>
      </c>
      <c r="D19" t="s" s="18">
        <v>63</v>
      </c>
      <c r="E19" t="s" s="19">
        <v>63</v>
      </c>
      <c r="F19" t="s" s="20">
        <v>63</v>
      </c>
    </row>
    <row r="20">
      <c r="A20" t="n" s="15">
        <v>17.0</v>
      </c>
      <c r="B20" t="s" s="16">
        <v>95</v>
      </c>
      <c r="C20" t="s" s="17">
        <v>123</v>
      </c>
      <c r="D20" t="s" s="18">
        <v>63</v>
      </c>
      <c r="E20" t="s" s="19">
        <v>63</v>
      </c>
      <c r="F20" t="s" s="20">
        <v>63</v>
      </c>
    </row>
    <row r="21">
      <c r="A21" t="n" s="15">
        <v>18.0</v>
      </c>
      <c r="B21" t="s" s="16">
        <v>97</v>
      </c>
      <c r="C21" t="s" s="17">
        <v>124</v>
      </c>
      <c r="D21" t="s" s="18">
        <v>63</v>
      </c>
      <c r="E21" t="s" s="19">
        <v>63</v>
      </c>
      <c r="F21" t="s" s="20">
        <v>63</v>
      </c>
    </row>
    <row r="22">
      <c r="A22" t="n" s="15">
        <v>19.0</v>
      </c>
      <c r="B22" t="s" s="16">
        <v>99</v>
      </c>
      <c r="C22" t="s" s="17">
        <v>125</v>
      </c>
      <c r="D22" t="s" s="18">
        <v>63</v>
      </c>
      <c r="E22" t="s" s="19">
        <v>63</v>
      </c>
      <c r="F22" t="s" s="20">
        <v>63</v>
      </c>
    </row>
    <row r="23">
      <c r="A23" t="n" s="15">
        <v>20.0</v>
      </c>
      <c r="B23" t="s" s="16">
        <v>100</v>
      </c>
      <c r="C23" t="s" s="17">
        <v>124</v>
      </c>
      <c r="D23" t="s" s="18">
        <v>63</v>
      </c>
      <c r="E23" t="s" s="19">
        <v>63</v>
      </c>
      <c r="F23" t="s" s="20">
        <v>63</v>
      </c>
    </row>
    <row r="24">
      <c r="A24" t="n" s="15">
        <v>21.0</v>
      </c>
      <c r="B24" t="s" s="16">
        <v>101</v>
      </c>
      <c r="C24" t="s" s="17">
        <v>124</v>
      </c>
      <c r="D24" t="s" s="18">
        <v>63</v>
      </c>
      <c r="E24" t="s" s="19">
        <v>63</v>
      </c>
      <c r="F24" t="s" s="20">
        <v>63</v>
      </c>
    </row>
    <row r="25">
      <c r="A25" t="n" s="15">
        <v>22.0</v>
      </c>
      <c r="B25" t="s" s="16">
        <v>102</v>
      </c>
      <c r="C25" t="s" s="17">
        <v>126</v>
      </c>
      <c r="D25" t="s" s="18">
        <v>63</v>
      </c>
      <c r="E25" t="s" s="19">
        <v>63</v>
      </c>
      <c r="F25" t="s" s="20">
        <v>63</v>
      </c>
    </row>
    <row r="26">
      <c r="A26" t="n" s="15">
        <v>23.0</v>
      </c>
      <c r="B26" t="s" s="16">
        <v>103</v>
      </c>
      <c r="C26" t="s" s="17">
        <v>127</v>
      </c>
      <c r="D26" t="s" s="18">
        <v>63</v>
      </c>
      <c r="E26" t="s" s="19">
        <v>63</v>
      </c>
      <c r="F26" t="s" s="20">
        <v>63</v>
      </c>
    </row>
    <row r="27">
      <c r="A27" t="n" s="15">
        <v>24.0</v>
      </c>
      <c r="B27" t="s" s="16">
        <v>104</v>
      </c>
      <c r="C27" t="s" s="17">
        <v>126</v>
      </c>
      <c r="D27" t="s" s="18">
        <v>63</v>
      </c>
      <c r="E27" t="s" s="19">
        <v>63</v>
      </c>
      <c r="F27" t="s" s="20">
        <v>63</v>
      </c>
    </row>
    <row r="28">
      <c r="A28" t="n" s="15">
        <v>25.0</v>
      </c>
      <c r="B28" t="s" s="16">
        <v>105</v>
      </c>
      <c r="C28" t="s" s="17">
        <v>124</v>
      </c>
      <c r="D28" t="s" s="18">
        <v>63</v>
      </c>
      <c r="E28" t="s" s="19">
        <v>63</v>
      </c>
      <c r="F28" t="s" s="20">
        <v>63</v>
      </c>
    </row>
    <row r="29">
      <c r="A29" t="n" s="15">
        <v>26.0</v>
      </c>
      <c r="B29" t="s" s="16">
        <v>106</v>
      </c>
      <c r="C29" t="s" s="17">
        <v>128</v>
      </c>
      <c r="D29" t="s" s="18">
        <v>63</v>
      </c>
      <c r="E29" t="s" s="19">
        <v>63</v>
      </c>
      <c r="F29" t="s" s="20">
        <v>63</v>
      </c>
    </row>
    <row r="30">
      <c r="A30" t="n" s="15">
        <v>27.0</v>
      </c>
      <c r="B30" t="s" s="16">
        <v>109</v>
      </c>
      <c r="C30" t="s" s="17">
        <v>129</v>
      </c>
      <c r="D30" t="s" s="18">
        <v>63</v>
      </c>
      <c r="E30" t="s" s="19">
        <v>63</v>
      </c>
      <c r="F30" t="s" s="20">
        <v>63</v>
      </c>
    </row>
    <row r="31" spans="1:6" ht="135" customHeight="1" x14ac:dyDescent="0.15">
      <c r="A31" s="103" t="s">
        <v>42</v>
      </c>
      <c r="B31" s="103"/>
      <c r="C31" s="103"/>
      <c r="D31" s="103"/>
      <c r="E31" s="103"/>
      <c r="F31" s="103"/>
      <c r="G31"/>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31:F31"/>
  </mergeCells>
  <phoneticPr fontId="34" type="noConversion"/>
  <dataValidations count="81">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 type="textLength" operator="greaterThan" sqref="D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6" allowBlank="true" errorStyle="stop" promptTitle="可空，最多1024个字" prompt="存在偏离时请说明偏离的具体内容" showErrorMessage="true" showInputMessage="true">
      <formula1>1024</formula1>
    </dataValidation>
    <dataValidation type="textLength" operator="greaterThan" sqref="D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7" allowBlank="true" errorStyle="stop" promptTitle="可空，最多1024个字" prompt="存在偏离时请说明偏离的具体内容" showErrorMessage="true" showInputMessage="true">
      <formula1>1024</formula1>
    </dataValidation>
    <dataValidation type="textLength" operator="greaterThan" sqref="D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8" allowBlank="true" errorStyle="stop" promptTitle="可空，最多1024个字" prompt="存在偏离时请说明偏离的具体内容" showErrorMessage="true" showInputMessage="true">
      <formula1>1024</formula1>
    </dataValidation>
    <dataValidation type="textLength" operator="greaterThan" sqref="D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9" allowBlank="true" errorStyle="stop" promptTitle="可空，最多1024个字" prompt="存在偏离时请说明偏离的具体内容" showErrorMessage="true" showInputMessage="true">
      <formula1>1024</formula1>
    </dataValidation>
    <dataValidation type="textLength" operator="greaterThan" sqref="D1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0" allowBlank="true" errorStyle="stop" promptTitle="可空，最多1024个字" prompt="存在偏离时请说明偏离的具体内容" showErrorMessage="true" showInputMessage="true">
      <formula1>1024</formula1>
    </dataValidation>
    <dataValidation type="textLength" operator="greaterThan" sqref="D11"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1"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1" allowBlank="true" errorStyle="stop" promptTitle="可空，最多1024个字" prompt="存在偏离时请说明偏离的具体内容" showErrorMessage="true" showInputMessage="true">
      <formula1>1024</formula1>
    </dataValidation>
    <dataValidation type="textLength" operator="greaterThan" sqref="D12"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2"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2" allowBlank="true" errorStyle="stop" promptTitle="可空，最多1024个字" prompt="存在偏离时请说明偏离的具体内容" showErrorMessage="true" showInputMessage="true">
      <formula1>1024</formula1>
    </dataValidation>
    <dataValidation type="textLength" operator="greaterThan" sqref="D13"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3"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3" allowBlank="true" errorStyle="stop" promptTitle="可空，最多1024个字" prompt="存在偏离时请说明偏离的具体内容" showErrorMessage="true" showInputMessage="true">
      <formula1>1024</formula1>
    </dataValidation>
    <dataValidation type="textLength" operator="greaterThan" sqref="D14"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4"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4" allowBlank="true" errorStyle="stop" promptTitle="可空，最多1024个字" prompt="存在偏离时请说明偏离的具体内容" showErrorMessage="true" showInputMessage="true">
      <formula1>1024</formula1>
    </dataValidation>
    <dataValidation type="textLength" operator="greaterThan" sqref="D1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5" allowBlank="true" errorStyle="stop" promptTitle="可空，最多1024个字" prompt="存在偏离时请说明偏离的具体内容" showErrorMessage="true" showInputMessage="true">
      <formula1>1024</formula1>
    </dataValidation>
    <dataValidation type="textLength" operator="greaterThan" sqref="D1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6" allowBlank="true" errorStyle="stop" promptTitle="可空，最多1024个字" prompt="存在偏离时请说明偏离的具体内容" showErrorMessage="true" showInputMessage="true">
      <formula1>1024</formula1>
    </dataValidation>
    <dataValidation type="textLength" operator="greaterThan" sqref="D1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7" allowBlank="true" errorStyle="stop" promptTitle="可空，最多1024个字" prompt="存在偏离时请说明偏离的具体内容" showErrorMessage="true" showInputMessage="true">
      <formula1>1024</formula1>
    </dataValidation>
    <dataValidation type="textLength" operator="greaterThan" sqref="D1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8" allowBlank="true" errorStyle="stop" promptTitle="可空，最多1024个字" prompt="存在偏离时请说明偏离的具体内容" showErrorMessage="true" showInputMessage="true">
      <formula1>1024</formula1>
    </dataValidation>
    <dataValidation type="textLength" operator="greaterThan" sqref="D1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9" allowBlank="true" errorStyle="stop" promptTitle="可空，最多1024个字" prompt="存在偏离时请说明偏离的具体内容" showErrorMessage="true" showInputMessage="true">
      <formula1>1024</formula1>
    </dataValidation>
    <dataValidation type="textLength" operator="greaterThan" sqref="D2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0" allowBlank="true" errorStyle="stop" promptTitle="可空，最多1024个字" prompt="存在偏离时请说明偏离的具体内容" showErrorMessage="true" showInputMessage="true">
      <formula1>1024</formula1>
    </dataValidation>
    <dataValidation type="textLength" operator="greaterThan" sqref="D21"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1"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1" allowBlank="true" errorStyle="stop" promptTitle="可空，最多1024个字" prompt="存在偏离时请说明偏离的具体内容" showErrorMessage="true" showInputMessage="true">
      <formula1>1024</formula1>
    </dataValidation>
    <dataValidation type="textLength" operator="greaterThan" sqref="D22"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2"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2" allowBlank="true" errorStyle="stop" promptTitle="可空，最多1024个字" prompt="存在偏离时请说明偏离的具体内容" showErrorMessage="true" showInputMessage="true">
      <formula1>1024</formula1>
    </dataValidation>
    <dataValidation type="textLength" operator="greaterThan" sqref="D23"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3"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3" allowBlank="true" errorStyle="stop" promptTitle="可空，最多1024个字" prompt="存在偏离时请说明偏离的具体内容" showErrorMessage="true" showInputMessage="true">
      <formula1>1024</formula1>
    </dataValidation>
    <dataValidation type="textLength" operator="greaterThan" sqref="D24"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4"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4" allowBlank="true" errorStyle="stop" promptTitle="可空，最多1024个字" prompt="存在偏离时请说明偏离的具体内容" showErrorMessage="true" showInputMessage="true">
      <formula1>1024</formula1>
    </dataValidation>
    <dataValidation type="textLength" operator="greaterThan" sqref="D2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5" allowBlank="true" errorStyle="stop" promptTitle="可空，最多1024个字" prompt="存在偏离时请说明偏离的具体内容" showErrorMessage="true" showInputMessage="true">
      <formula1>1024</formula1>
    </dataValidation>
    <dataValidation type="textLength" operator="greaterThan" sqref="D2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6" allowBlank="true" errorStyle="stop" promptTitle="可空，最多1024个字" prompt="存在偏离时请说明偏离的具体内容" showErrorMessage="true" showInputMessage="true">
      <formula1>1024</formula1>
    </dataValidation>
    <dataValidation type="textLength" operator="greaterThan" sqref="D2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7" allowBlank="true" errorStyle="stop" promptTitle="可空，最多1024个字" prompt="存在偏离时请说明偏离的具体内容" showErrorMessage="true" showInputMessage="true">
      <formula1>1024</formula1>
    </dataValidation>
    <dataValidation type="textLength" operator="greaterThan" sqref="D2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8" allowBlank="true" errorStyle="stop" promptTitle="可空，最多1024个字" prompt="存在偏离时请说明偏离的具体内容" showErrorMessage="true" showInputMessage="true">
      <formula1>1024</formula1>
    </dataValidation>
    <dataValidation type="textLength" operator="greaterThan" sqref="D2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9" allowBlank="true" errorStyle="stop" promptTitle="可空，最多1024个字" prompt="存在偏离时请说明偏离的具体内容" showErrorMessage="true" showInputMessage="true">
      <formula1>1024</formula1>
    </dataValidation>
    <dataValidation type="textLength" operator="greaterThan" sqref="D3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3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30"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130</v>
      </c>
      <c r="C4" s="13" t="s">
        <v>131</v>
      </c>
      <c r="D4" s="13" t="s">
        <v>132</v>
      </c>
      <c r="E4" s="14"/>
      <c r="F4" s="14"/>
      <c r="G4"/>
    </row>
    <row r="5">
      <c r="A5" t="n" s="11">
        <v>2.0</v>
      </c>
      <c r="B5" t="s" s="12">
        <v>133</v>
      </c>
      <c r="C5" t="s" s="13">
        <v>131</v>
      </c>
      <c r="D5" t="s" s="13">
        <v>132</v>
      </c>
      <c r="E5" t="s" s="14">
        <v>63</v>
      </c>
      <c r="F5" t="s" s="14">
        <v>63</v>
      </c>
    </row>
    <row r="6">
      <c r="A6" t="n" s="11">
        <v>3.0</v>
      </c>
      <c r="B6" t="s" s="12">
        <v>134</v>
      </c>
      <c r="C6" t="s" s="13">
        <v>131</v>
      </c>
      <c r="D6" t="s" s="13">
        <v>132</v>
      </c>
      <c r="E6" t="s" s="14">
        <v>63</v>
      </c>
      <c r="F6" t="s" s="14">
        <v>63</v>
      </c>
    </row>
    <row r="7">
      <c r="A7" t="n" s="11">
        <v>4.0</v>
      </c>
      <c r="B7" t="s" s="12">
        <v>135</v>
      </c>
      <c r="C7" t="s" s="13">
        <v>131</v>
      </c>
      <c r="D7" t="s" s="13">
        <v>132</v>
      </c>
      <c r="E7" t="s" s="14">
        <v>63</v>
      </c>
      <c r="F7" t="s" s="14">
        <v>63</v>
      </c>
    </row>
    <row r="8">
      <c r="A8" t="n" s="11">
        <v>5.0</v>
      </c>
      <c r="B8" t="s" s="12">
        <v>136</v>
      </c>
      <c r="C8" t="s" s="13">
        <v>131</v>
      </c>
      <c r="D8" t="s" s="13">
        <v>132</v>
      </c>
      <c r="E8" t="s" s="14">
        <v>63</v>
      </c>
      <c r="F8" t="s" s="14">
        <v>63</v>
      </c>
    </row>
    <row r="9">
      <c r="A9" t="n" s="11">
        <v>6.0</v>
      </c>
      <c r="B9" t="s" s="12">
        <v>137</v>
      </c>
      <c r="C9" t="s" s="13">
        <v>131</v>
      </c>
      <c r="D9" t="s" s="13">
        <v>132</v>
      </c>
      <c r="E9" t="s" s="14">
        <v>63</v>
      </c>
      <c r="F9" t="s" s="14">
        <v>63</v>
      </c>
    </row>
    <row r="10">
      <c r="A10" t="n" s="11">
        <v>7.0</v>
      </c>
      <c r="B10" t="s" s="12">
        <v>138</v>
      </c>
      <c r="C10" t="s" s="13">
        <v>131</v>
      </c>
      <c r="D10" t="s" s="13">
        <v>132</v>
      </c>
      <c r="E10" t="s" s="14">
        <v>63</v>
      </c>
      <c r="F10" t="s" s="14">
        <v>63</v>
      </c>
    </row>
    <row r="11">
      <c r="A11" t="n" s="11">
        <v>8.0</v>
      </c>
      <c r="B11" t="s" s="12">
        <v>139</v>
      </c>
      <c r="C11" t="s" s="13">
        <v>140</v>
      </c>
      <c r="D11" t="s" s="13">
        <v>141</v>
      </c>
      <c r="E11" t="s" s="14">
        <v>63</v>
      </c>
      <c r="F11" t="s" s="14">
        <v>63</v>
      </c>
    </row>
    <row r="12">
      <c r="A12" t="n" s="11">
        <v>9.0</v>
      </c>
      <c r="B12" t="s" s="12">
        <v>142</v>
      </c>
      <c r="C12" t="s" s="13">
        <v>140</v>
      </c>
      <c r="D12" t="s" s="13">
        <v>141</v>
      </c>
      <c r="E12" t="s" s="14">
        <v>63</v>
      </c>
      <c r="F12" t="s" s="14">
        <v>63</v>
      </c>
    </row>
    <row r="13">
      <c r="A13" t="n" s="11">
        <v>10.0</v>
      </c>
      <c r="B13" t="s" s="12">
        <v>143</v>
      </c>
      <c r="C13" t="s" s="13">
        <v>140</v>
      </c>
      <c r="D13" t="s" s="13">
        <v>141</v>
      </c>
      <c r="E13" t="s" s="14">
        <v>63</v>
      </c>
      <c r="F13" t="s" s="14">
        <v>63</v>
      </c>
    </row>
    <row r="14">
      <c r="A14" t="n" s="11">
        <v>11.0</v>
      </c>
      <c r="B14" t="s" s="12">
        <v>144</v>
      </c>
      <c r="C14" t="s" s="13">
        <v>140</v>
      </c>
      <c r="D14" t="s" s="13">
        <v>141</v>
      </c>
      <c r="E14" t="s" s="14">
        <v>63</v>
      </c>
      <c r="F14" t="s" s="14">
        <v>63</v>
      </c>
    </row>
    <row r="15">
      <c r="A15" t="n" s="11">
        <v>12.0</v>
      </c>
      <c r="B15" t="s" s="12">
        <v>145</v>
      </c>
      <c r="C15" t="s" s="13">
        <v>140</v>
      </c>
      <c r="D15" t="s" s="13">
        <v>141</v>
      </c>
      <c r="E15" t="s" s="14">
        <v>63</v>
      </c>
      <c r="F15" t="s" s="14">
        <v>63</v>
      </c>
    </row>
    <row r="16">
      <c r="A16" t="n" s="11">
        <v>13.0</v>
      </c>
      <c r="B16" t="s" s="12">
        <v>146</v>
      </c>
      <c r="C16" t="s" s="13">
        <v>140</v>
      </c>
      <c r="D16" t="s" s="13">
        <v>141</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147</v>
      </c>
      <c r="C4" s="6" t="s">
        <v>148</v>
      </c>
      <c r="D4" s="8"/>
      <c r="E4" s="8"/>
      <c r="F4"/>
    </row>
    <row r="5">
      <c r="A5" t="n" s="6">
        <v>2.0</v>
      </c>
      <c r="B5" t="s" s="7">
        <v>149</v>
      </c>
      <c r="C5" t="s" s="6">
        <v>150</v>
      </c>
      <c r="D5" t="s" s="8">
        <v>63</v>
      </c>
      <c r="E5" t="s" s="8">
        <v>63</v>
      </c>
    </row>
    <row r="6">
      <c r="A6" t="n" s="6">
        <v>3.0</v>
      </c>
      <c r="B6" t="s" s="7">
        <v>151</v>
      </c>
      <c r="C6" t="s" s="6">
        <v>150</v>
      </c>
      <c r="D6" t="s" s="8">
        <v>63</v>
      </c>
      <c r="E6" t="s" s="8">
        <v>63</v>
      </c>
    </row>
    <row r="7">
      <c r="A7" t="n" s="6">
        <v>4.0</v>
      </c>
      <c r="B7" t="s" s="7">
        <v>152</v>
      </c>
      <c r="C7" t="s" s="6">
        <v>153</v>
      </c>
      <c r="D7" t="s" s="8">
        <v>63</v>
      </c>
      <c r="E7" t="s" s="8">
        <v>63</v>
      </c>
    </row>
    <row r="8">
      <c r="A8" t="n" s="6">
        <v>5.0</v>
      </c>
      <c r="B8" t="s" s="7">
        <v>154</v>
      </c>
      <c r="C8" t="s" s="6">
        <v>155</v>
      </c>
      <c r="D8" t="s" s="8">
        <v>63</v>
      </c>
      <c r="E8" t="s" s="8">
        <v>63</v>
      </c>
    </row>
    <row r="9">
      <c r="A9" t="n" s="6">
        <v>6.0</v>
      </c>
      <c r="B9" t="s" s="7">
        <v>156</v>
      </c>
      <c r="C9" t="s" s="6">
        <v>155</v>
      </c>
      <c r="D9" t="s" s="8">
        <v>63</v>
      </c>
      <c r="E9" t="s" s="8">
        <v>63</v>
      </c>
    </row>
    <row r="10">
      <c r="A10" t="n" s="6">
        <v>7.0</v>
      </c>
      <c r="B10" t="s" s="7">
        <v>157</v>
      </c>
      <c r="C10" t="s" s="6">
        <v>155</v>
      </c>
      <c r="D10" t="s" s="8">
        <v>63</v>
      </c>
      <c r="E10" t="s" s="8">
        <v>63</v>
      </c>
    </row>
    <row r="11">
      <c r="A11" t="n" s="6">
        <v>8.0</v>
      </c>
      <c r="B11" t="s" s="7">
        <v>158</v>
      </c>
      <c r="C11" t="s" s="6">
        <v>159</v>
      </c>
      <c r="D11" t="s" s="8">
        <v>63</v>
      </c>
      <c r="E11" t="s" s="8">
        <v>63</v>
      </c>
    </row>
    <row r="12">
      <c r="A12" t="n" s="6">
        <v>9.0</v>
      </c>
      <c r="B12" t="s" s="7">
        <v>160</v>
      </c>
      <c r="C12" t="s" s="6">
        <v>155</v>
      </c>
      <c r="D12" t="s" s="8">
        <v>63</v>
      </c>
      <c r="E12" t="s" s="8">
        <v>63</v>
      </c>
    </row>
    <row r="13" spans="1:5" ht="130.5" customHeight="1" x14ac:dyDescent="0.15">
      <c r="A13" s="44" t="s">
        <v>56</v>
      </c>
      <c r="B13" s="45"/>
      <c r="C13" s="45"/>
      <c r="D13" s="45"/>
      <c r="E13" s="46"/>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1:5" x14ac:dyDescent="0.15">
      <c r="D20" s="9"/>
      <c r="E20" s="9"/>
      <c r="F20"/>
    </row>
    <row r="21" spans="1: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3:E13"/>
  </mergeCells>
  <phoneticPr fontId="34"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